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nF_Proj\C_ORGPROJ\9062_RollingSales\2020\Excel\"/>
    </mc:Choice>
  </mc:AlternateContent>
  <xr:revisionPtr revIDLastSave="0" documentId="13_ncr:1_{C8383E05-F500-4584-8FA0-A4ACD8FEA0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les_2020" sheetId="1" r:id="rId1"/>
  </sheets>
  <definedNames>
    <definedName name="_xlnm._FilterDatabase" localSheetId="0" hidden="1">Sales_2020!$A$8:$H$8</definedName>
    <definedName name="Sales_2020">Sales_2020!$A$8:$H$129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FD9" i="1" l="1"/>
</calcChain>
</file>

<file path=xl/sharedStrings.xml><?xml version="1.0" encoding="utf-8"?>
<sst xmlns="http://schemas.openxmlformats.org/spreadsheetml/2006/main" count="376" uniqueCount="72">
  <si>
    <t>STATEN ISLAND</t>
  </si>
  <si>
    <t>ANNADALE</t>
  </si>
  <si>
    <t>01 ONE FAMILY DWELLINGS</t>
  </si>
  <si>
    <t>02 TWO FAMILY DWELLINGS</t>
  </si>
  <si>
    <t>ARDEN HEIGHTS</t>
  </si>
  <si>
    <t>ARROCHAR</t>
  </si>
  <si>
    <t>03 THREE FAMILY DWELLINGS</t>
  </si>
  <si>
    <t>ARROCHAR-SHORE ACRES</t>
  </si>
  <si>
    <t>BULLS HEAD</t>
  </si>
  <si>
    <t>CASTLETON CORNERS</t>
  </si>
  <si>
    <t>CLOVE LAKES</t>
  </si>
  <si>
    <t>CONCORD</t>
  </si>
  <si>
    <t>CONCORD-FOX HILLS</t>
  </si>
  <si>
    <t>DONGAN HILLS</t>
  </si>
  <si>
    <t>DONGAN HILLS-COLONY</t>
  </si>
  <si>
    <t>DONGAN HILLS-OLD TOWN</t>
  </si>
  <si>
    <t>ELTINGVILLE</t>
  </si>
  <si>
    <t>EMERSON HILL</t>
  </si>
  <si>
    <t>GRANT CITY</t>
  </si>
  <si>
    <t>GRASMERE</t>
  </si>
  <si>
    <t>GREAT KILLS</t>
  </si>
  <si>
    <t>GREAT KILLS-BAY TERRACE</t>
  </si>
  <si>
    <t>GRYMES HILL</t>
  </si>
  <si>
    <t>HUGUENOT</t>
  </si>
  <si>
    <t>LIVINGSTON</t>
  </si>
  <si>
    <t>MANOR HEIGHTS</t>
  </si>
  <si>
    <t>MARINERS HARBOR</t>
  </si>
  <si>
    <t>MIDLAND BEACH</t>
  </si>
  <si>
    <t>NEW BRIGHTON</t>
  </si>
  <si>
    <t>NEW BRIGHTON-ST. GEORGE</t>
  </si>
  <si>
    <t>NEW DORP</t>
  </si>
  <si>
    <t>NEW DORP-BEACH</t>
  </si>
  <si>
    <t>NEW DORP-HEIGHTS</t>
  </si>
  <si>
    <t>NEW SPRINGVILLE</t>
  </si>
  <si>
    <t>OAKWOOD</t>
  </si>
  <si>
    <t>OAKWOOD-BEACH</t>
  </si>
  <si>
    <t>PLEASANT PLAINS</t>
  </si>
  <si>
    <t>PORT IVORY</t>
  </si>
  <si>
    <t>PORT RICHMOND</t>
  </si>
  <si>
    <t>PRINCES BAY</t>
  </si>
  <si>
    <t>RICHMONDTOWN</t>
  </si>
  <si>
    <t>RICHMONDTOWN-LIGHTHS HILL</t>
  </si>
  <si>
    <t>ROSEBANK</t>
  </si>
  <si>
    <t>ROSSVILLE</t>
  </si>
  <si>
    <t>ROSSVILLE-CHARLESTON</t>
  </si>
  <si>
    <t>ROSSVILLE-RICHMOND VALLEY</t>
  </si>
  <si>
    <t>SILVER LAKE</t>
  </si>
  <si>
    <t>SOUTH BEACH</t>
  </si>
  <si>
    <t>STAPLETON</t>
  </si>
  <si>
    <t>STAPLETON-CLIFTON</t>
  </si>
  <si>
    <t>SUNNYSIDE</t>
  </si>
  <si>
    <t>TODT HILL</t>
  </si>
  <si>
    <t>TOMPKINSVILLE</t>
  </si>
  <si>
    <t>TOTTENVILLE</t>
  </si>
  <si>
    <t>TRAVIS</t>
  </si>
  <si>
    <t>WEST NEW BRIGHTON</t>
  </si>
  <si>
    <t>WESTERLEIGH</t>
  </si>
  <si>
    <t>WILLOWBROOK</t>
  </si>
  <si>
    <t>WOODROW</t>
  </si>
  <si>
    <t>NEW YORK CITY DEPARTMENT OF FINANCE</t>
  </si>
  <si>
    <t>Sale Price Equal or More than $200,000.</t>
  </si>
  <si>
    <t>Property Tax System (PTS) data as of 05/04/2021.</t>
  </si>
  <si>
    <t>Building Class Category for Sales is based on Building Class at Time of Sale.</t>
  </si>
  <si>
    <t>BOROUGH</t>
  </si>
  <si>
    <t>NEIGHBORHOOD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</si>
  <si>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</si>
  <si>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</si>
  <si>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</si>
  <si>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</si>
  <si>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</si>
  <si>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</si>
  <si>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STATEN ISLAND - All 1-, 2-, and 3-Family Homes Sales From January 1, 2020 to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</si>
</sst>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9"/>
  <sheetViews>
    <sheetView tabSelected="1" workbookViewId="0">
      <pane ySplit="8" topLeftCell="A13" activePane="bottomLeft" state="frozen"/>
      <selection pane="bottomLeft" activeCell="A129" sqref="A129"/>
    </sheetView>
  </sheetViews>
  <sheetFormatPr defaultRowHeight="15" x14ac:dyDescent="0.25"/>
  <cols>
    <col min="1" max="1" width="18.5703125" customWidth="1"/>
    <col min="2" max="2" width="29.28515625" bestFit="1" customWidth="1"/>
    <col min="3" max="3" width="29.5703125" bestFit="1" customWidth="1"/>
    <col min="4" max="4" width="20.42578125" bestFit="1" customWidth="1"/>
    <col min="5" max="5" width="23" bestFit="1" customWidth="1"/>
    <col min="6" max="6" width="23.28515625" bestFit="1" customWidth="1"/>
    <col min="7" max="7" width="21.7109375" bestFit="1" customWidth="1"/>
    <col min="8" max="8" width="23.7109375" bestFit="1" customWidth="1"/>
  </cols>
  <sheetData>
    <row r="1" spans="1:8 16384:16384" s="4" customFormat="1" ht="21.75" customHeight="1" x14ac:dyDescent="0.25">
      <c r="A1" s="2" t="s">
        <v>59</v>
      </c>
      <c r="B1" s="2"/>
      <c r="C1" s="2"/>
      <c r="D1" s="3"/>
      <c r="E1" s="3"/>
      <c r="F1" s="3"/>
      <c r="G1" s="3"/>
    </row>
    <row r="2" spans="1:8 16384:16384" s="4" customFormat="1" x14ac:dyDescent="0.25">
      <c r="A2" s="5" t="s">
        <v>71</v>
      </c>
      <c r="B2" s="5"/>
      <c r="C2" s="5"/>
      <c r="D2" s="5"/>
      <c r="E2" s="5"/>
      <c r="F2" s="5"/>
      <c r="G2" s="5"/>
      <c r="H2" s="5"/>
    </row>
    <row r="3" spans="1:8 16384:16384" s="4" customFormat="1" x14ac:dyDescent="0.25">
      <c r="A3" s="5" t="s">
        <v>60</v>
      </c>
      <c r="B3" s="5"/>
      <c r="C3" s="5"/>
      <c r="D3" s="5"/>
      <c r="E3" s="5"/>
      <c r="F3" s="5"/>
      <c r="G3" s="5"/>
      <c r="H3" s="5"/>
    </row>
    <row r="4" spans="1:8 16384:16384" s="4" customFormat="1" x14ac:dyDescent="0.25">
      <c r="A4" s="5" t="s">
        <v>61</v>
      </c>
      <c r="B4" s="5"/>
      <c r="C4" s="5"/>
      <c r="D4" s="5"/>
      <c r="E4" s="5"/>
      <c r="F4" s="5"/>
      <c r="G4" s="5"/>
      <c r="H4" s="5"/>
    </row>
    <row r="5" spans="1:8 16384:16384" s="4" customFormat="1" x14ac:dyDescent="0.25">
      <c r="A5" s="5" t="s">
        <v>62</v>
      </c>
      <c r="B5" s="5"/>
      <c r="C5" s="5"/>
      <c r="D5" s="5"/>
      <c r="E5" s="5"/>
      <c r="F5" s="5"/>
      <c r="G5" s="5"/>
      <c r="H5" s="5"/>
    </row>
    <row r="6" spans="1:8 16384:16384" s="4" customFormat="1" x14ac:dyDescent="0.25">
      <c r="C6" s="6"/>
      <c r="D6" s="3"/>
      <c r="E6" s="3"/>
      <c r="F6" s="3"/>
      <c r="G6" s="3"/>
    </row>
    <row r="7" spans="1:8 16384:16384" s="4" customFormat="1" ht="16.5" x14ac:dyDescent="0.3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</row>
    <row r="9" spans="1:8 16384:16384" x14ac:dyDescent="0.25">
      <c r="A9" t="s">
        <v>0</v>
      </c>
      <c r="B9" t="s">
        <v>1</v>
      </c>
      <c r="C9" t="s">
        <v>2</v>
      </c>
      <c r="D9" s="1">
        <v>61</v>
      </c>
      <c r="E9" s="1">
        <v>237000</v>
      </c>
      <c r="F9" s="1">
        <v>712061.27868852462</v>
      </c>
      <c r="G9" s="1">
        <v>638000</v>
      </c>
      <c r="H9" s="1">
        <v>1700000</v>
      </c>
      <c r="XFD9" s="1">
        <f>SUM(D9:XFC9)</f>
        <v>3287122.2786885248</v>
      </c>
    </row>
    <row r="10" spans="1:8 16384:16384" x14ac:dyDescent="0.25">
      <c r="A10" t="s">
        <v>0</v>
      </c>
      <c r="B10" t="s">
        <v>1</v>
      </c>
      <c r="C10" t="s">
        <v>3</v>
      </c>
      <c r="D10" s="1">
        <v>34</v>
      </c>
      <c r="E10" s="1">
        <v>337500</v>
      </c>
      <c r="F10" s="1">
        <v>885600.4411764706</v>
      </c>
      <c r="G10" s="1">
        <v>900000</v>
      </c>
      <c r="H10" s="1">
        <v>1300000</v>
      </c>
    </row>
    <row r="11" spans="1:8 16384:16384" x14ac:dyDescent="0.25">
      <c r="A11" t="s">
        <v>0</v>
      </c>
      <c r="B11" t="s">
        <v>4</v>
      </c>
      <c r="C11" t="s">
        <v>2</v>
      </c>
      <c r="D11" s="1">
        <v>198</v>
      </c>
      <c r="E11" s="1">
        <v>215000</v>
      </c>
      <c r="F11" s="1">
        <v>442612.28282828286</v>
      </c>
      <c r="G11" s="1">
        <v>420000</v>
      </c>
      <c r="H11" s="1">
        <v>1125000</v>
      </c>
    </row>
    <row r="12" spans="1:8 16384:16384" x14ac:dyDescent="0.25">
      <c r="A12" t="s">
        <v>0</v>
      </c>
      <c r="B12" t="s">
        <v>4</v>
      </c>
      <c r="C12" t="s">
        <v>3</v>
      </c>
      <c r="D12" s="1">
        <v>13</v>
      </c>
      <c r="E12" s="1">
        <v>565000</v>
      </c>
      <c r="F12" s="1">
        <v>771339.15384615387</v>
      </c>
      <c r="G12" s="1">
        <v>685000</v>
      </c>
      <c r="H12" s="1">
        <v>997885</v>
      </c>
    </row>
    <row r="13" spans="1:8 16384:16384" x14ac:dyDescent="0.25">
      <c r="A13" t="s">
        <v>0</v>
      </c>
      <c r="B13" t="s">
        <v>5</v>
      </c>
      <c r="C13" t="s">
        <v>2</v>
      </c>
      <c r="D13" s="1">
        <v>13</v>
      </c>
      <c r="E13" s="1">
        <v>320000</v>
      </c>
      <c r="F13" s="1">
        <v>633425.38461538462</v>
      </c>
      <c r="G13" s="1">
        <v>575311</v>
      </c>
      <c r="H13" s="1">
        <v>999999</v>
      </c>
    </row>
    <row r="14" spans="1:8 16384:16384" x14ac:dyDescent="0.25">
      <c r="A14" t="s">
        <v>0</v>
      </c>
      <c r="B14" t="s">
        <v>5</v>
      </c>
      <c r="C14" t="s">
        <v>3</v>
      </c>
      <c r="D14" s="1">
        <v>2</v>
      </c>
      <c r="E14" s="1">
        <v>410000</v>
      </c>
      <c r="F14" s="1">
        <v>452500</v>
      </c>
      <c r="G14" s="1">
        <v>452500</v>
      </c>
      <c r="H14" s="1">
        <v>495000</v>
      </c>
    </row>
    <row r="15" spans="1:8 16384:16384" x14ac:dyDescent="0.25">
      <c r="A15" t="s">
        <v>0</v>
      </c>
      <c r="B15" t="s">
        <v>5</v>
      </c>
      <c r="C15" t="s">
        <v>6</v>
      </c>
      <c r="D15" s="1">
        <v>1</v>
      </c>
      <c r="E15" s="1">
        <v>755000</v>
      </c>
      <c r="F15" s="1">
        <v>755000</v>
      </c>
      <c r="G15" s="1">
        <v>755000</v>
      </c>
      <c r="H15" s="1">
        <v>755000</v>
      </c>
    </row>
    <row r="16" spans="1:8 16384:16384" x14ac:dyDescent="0.25">
      <c r="A16" t="s">
        <v>0</v>
      </c>
      <c r="B16" t="s">
        <v>7</v>
      </c>
      <c r="C16" t="s">
        <v>2</v>
      </c>
      <c r="D16" s="1">
        <v>9</v>
      </c>
      <c r="E16" s="1">
        <v>450000</v>
      </c>
      <c r="F16" s="1">
        <v>776317.77777777775</v>
      </c>
      <c r="G16" s="1">
        <v>519000</v>
      </c>
      <c r="H16" s="1">
        <v>2100000</v>
      </c>
    </row>
    <row r="17" spans="1:8" x14ac:dyDescent="0.25">
      <c r="A17" t="s">
        <v>0</v>
      </c>
      <c r="B17" t="s">
        <v>7</v>
      </c>
      <c r="C17" t="s">
        <v>3</v>
      </c>
      <c r="D17" s="1">
        <v>3</v>
      </c>
      <c r="E17" s="1">
        <v>320000</v>
      </c>
      <c r="F17" s="1">
        <v>593333.33333333337</v>
      </c>
      <c r="G17" s="1">
        <v>610000</v>
      </c>
      <c r="H17" s="1">
        <v>850000</v>
      </c>
    </row>
    <row r="18" spans="1:8" x14ac:dyDescent="0.25">
      <c r="A18" t="s">
        <v>0</v>
      </c>
      <c r="B18" t="s">
        <v>8</v>
      </c>
      <c r="C18" t="s">
        <v>2</v>
      </c>
      <c r="D18" s="1">
        <v>90</v>
      </c>
      <c r="E18" s="1">
        <v>250000</v>
      </c>
      <c r="F18" s="1">
        <v>488229.23333333334</v>
      </c>
      <c r="G18" s="1">
        <v>473750</v>
      </c>
      <c r="H18" s="1">
        <v>975000</v>
      </c>
    </row>
    <row r="19" spans="1:8" x14ac:dyDescent="0.25">
      <c r="A19" t="s">
        <v>0</v>
      </c>
      <c r="B19" t="s">
        <v>8</v>
      </c>
      <c r="C19" t="s">
        <v>3</v>
      </c>
      <c r="D19" s="1">
        <v>50</v>
      </c>
      <c r="E19" s="1">
        <v>339000</v>
      </c>
      <c r="F19" s="1">
        <v>631883.72</v>
      </c>
      <c r="G19" s="1">
        <v>630000</v>
      </c>
      <c r="H19" s="1">
        <v>960000</v>
      </c>
    </row>
    <row r="20" spans="1:8" x14ac:dyDescent="0.25">
      <c r="A20" t="s">
        <v>0</v>
      </c>
      <c r="B20" t="s">
        <v>9</v>
      </c>
      <c r="C20" t="s">
        <v>2</v>
      </c>
      <c r="D20" s="1">
        <v>95</v>
      </c>
      <c r="E20" s="1">
        <v>269583</v>
      </c>
      <c r="F20" s="1">
        <v>589599.34736842103</v>
      </c>
      <c r="G20" s="1">
        <v>600000</v>
      </c>
      <c r="H20" s="1">
        <v>1125000</v>
      </c>
    </row>
    <row r="21" spans="1:8" x14ac:dyDescent="0.25">
      <c r="A21" t="s">
        <v>0</v>
      </c>
      <c r="B21" t="s">
        <v>9</v>
      </c>
      <c r="C21" t="s">
        <v>3</v>
      </c>
      <c r="D21" s="1">
        <v>18</v>
      </c>
      <c r="E21" s="1">
        <v>449000</v>
      </c>
      <c r="F21" s="1">
        <v>642719.4444444445</v>
      </c>
      <c r="G21" s="1">
        <v>617975</v>
      </c>
      <c r="H21" s="1">
        <v>875000</v>
      </c>
    </row>
    <row r="22" spans="1:8" x14ac:dyDescent="0.25">
      <c r="A22" t="s">
        <v>0</v>
      </c>
      <c r="B22" t="s">
        <v>9</v>
      </c>
      <c r="C22" t="s">
        <v>6</v>
      </c>
      <c r="D22" s="1">
        <v>2</v>
      </c>
      <c r="E22" s="1">
        <v>670000</v>
      </c>
      <c r="F22" s="1">
        <v>670000</v>
      </c>
      <c r="G22" s="1">
        <v>670000</v>
      </c>
      <c r="H22" s="1">
        <v>670000</v>
      </c>
    </row>
    <row r="23" spans="1:8" x14ac:dyDescent="0.25">
      <c r="A23" t="s">
        <v>0</v>
      </c>
      <c r="B23" t="s">
        <v>10</v>
      </c>
      <c r="C23" t="s">
        <v>2</v>
      </c>
      <c r="D23" s="1">
        <v>43</v>
      </c>
      <c r="E23" s="1">
        <v>341640</v>
      </c>
      <c r="F23" s="1">
        <v>669544.76744186052</v>
      </c>
      <c r="G23" s="1">
        <v>600000</v>
      </c>
      <c r="H23" s="1">
        <v>1200000</v>
      </c>
    </row>
    <row r="24" spans="1:8" x14ac:dyDescent="0.25">
      <c r="A24" t="s">
        <v>0</v>
      </c>
      <c r="B24" t="s">
        <v>10</v>
      </c>
      <c r="C24" t="s">
        <v>3</v>
      </c>
      <c r="D24" s="1">
        <v>8</v>
      </c>
      <c r="E24" s="1">
        <v>325000</v>
      </c>
      <c r="F24" s="1">
        <v>573125</v>
      </c>
      <c r="G24" s="1">
        <v>637500</v>
      </c>
      <c r="H24" s="1">
        <v>810000</v>
      </c>
    </row>
    <row r="25" spans="1:8" x14ac:dyDescent="0.25">
      <c r="A25" t="s">
        <v>0</v>
      </c>
      <c r="B25" t="s">
        <v>11</v>
      </c>
      <c r="C25" t="s">
        <v>2</v>
      </c>
      <c r="D25" s="1">
        <v>32</v>
      </c>
      <c r="E25" s="1">
        <v>207870</v>
      </c>
      <c r="F25" s="1">
        <v>391455.4375</v>
      </c>
      <c r="G25" s="1">
        <v>369000</v>
      </c>
      <c r="H25" s="1">
        <v>1050000</v>
      </c>
    </row>
    <row r="26" spans="1:8" x14ac:dyDescent="0.25">
      <c r="A26" t="s">
        <v>0</v>
      </c>
      <c r="B26" t="s">
        <v>11</v>
      </c>
      <c r="C26" t="s">
        <v>3</v>
      </c>
      <c r="D26" s="1">
        <v>13</v>
      </c>
      <c r="E26" s="1">
        <v>294060</v>
      </c>
      <c r="F26" s="1">
        <v>489073.07692307694</v>
      </c>
      <c r="G26" s="1">
        <v>500000</v>
      </c>
      <c r="H26" s="1">
        <v>733140</v>
      </c>
    </row>
    <row r="27" spans="1:8" x14ac:dyDescent="0.25">
      <c r="A27" t="s">
        <v>0</v>
      </c>
      <c r="B27" t="s">
        <v>12</v>
      </c>
      <c r="C27" t="s">
        <v>2</v>
      </c>
      <c r="D27" s="1">
        <v>17</v>
      </c>
      <c r="E27" s="1">
        <v>238290</v>
      </c>
      <c r="F27" s="1">
        <v>422369.8823529412</v>
      </c>
      <c r="G27" s="1">
        <v>430000</v>
      </c>
      <c r="H27" s="1">
        <v>610000</v>
      </c>
    </row>
    <row r="28" spans="1:8" x14ac:dyDescent="0.25">
      <c r="A28" t="s">
        <v>0</v>
      </c>
      <c r="B28" t="s">
        <v>12</v>
      </c>
      <c r="C28" t="s">
        <v>3</v>
      </c>
      <c r="D28" s="1">
        <v>1</v>
      </c>
      <c r="E28" s="1">
        <v>472000</v>
      </c>
      <c r="F28" s="1">
        <v>472000</v>
      </c>
      <c r="G28" s="1">
        <v>472000</v>
      </c>
      <c r="H28" s="1">
        <v>472000</v>
      </c>
    </row>
    <row r="29" spans="1:8" x14ac:dyDescent="0.25">
      <c r="A29" t="s">
        <v>0</v>
      </c>
      <c r="B29" t="s">
        <v>13</v>
      </c>
      <c r="C29" t="s">
        <v>2</v>
      </c>
      <c r="D29" s="1">
        <v>31</v>
      </c>
      <c r="E29" s="1">
        <v>320000</v>
      </c>
      <c r="F29" s="1">
        <v>598660.87096774194</v>
      </c>
      <c r="G29" s="1">
        <v>590000</v>
      </c>
      <c r="H29" s="1">
        <v>943000</v>
      </c>
    </row>
    <row r="30" spans="1:8" x14ac:dyDescent="0.25">
      <c r="A30" t="s">
        <v>0</v>
      </c>
      <c r="B30" t="s">
        <v>13</v>
      </c>
      <c r="C30" t="s">
        <v>3</v>
      </c>
      <c r="D30" s="1">
        <v>12</v>
      </c>
      <c r="E30" s="1">
        <v>560038</v>
      </c>
      <c r="F30" s="1">
        <v>909708.66666666663</v>
      </c>
      <c r="G30" s="1">
        <v>929000</v>
      </c>
      <c r="H30" s="1">
        <v>1221900</v>
      </c>
    </row>
    <row r="31" spans="1:8" x14ac:dyDescent="0.25">
      <c r="A31" t="s">
        <v>0</v>
      </c>
      <c r="B31" t="s">
        <v>14</v>
      </c>
      <c r="C31" t="s">
        <v>2</v>
      </c>
      <c r="D31" s="1">
        <v>35</v>
      </c>
      <c r="E31" s="1">
        <v>471510</v>
      </c>
      <c r="F31" s="1">
        <v>958407.05714285711</v>
      </c>
      <c r="G31" s="1">
        <v>810000</v>
      </c>
      <c r="H31" s="1">
        <v>4850000</v>
      </c>
    </row>
    <row r="32" spans="1:8" x14ac:dyDescent="0.25">
      <c r="A32" t="s">
        <v>0</v>
      </c>
      <c r="B32" t="s">
        <v>14</v>
      </c>
      <c r="C32" t="s">
        <v>3</v>
      </c>
      <c r="D32" s="1">
        <v>2</v>
      </c>
      <c r="E32" s="1">
        <v>630000</v>
      </c>
      <c r="F32" s="1">
        <v>638500</v>
      </c>
      <c r="G32" s="1">
        <v>638500</v>
      </c>
      <c r="H32" s="1">
        <v>647000</v>
      </c>
    </row>
    <row r="33" spans="1:8" x14ac:dyDescent="0.25">
      <c r="A33" t="s">
        <v>0</v>
      </c>
      <c r="B33" t="s">
        <v>14</v>
      </c>
      <c r="C33" t="s">
        <v>6</v>
      </c>
      <c r="D33" s="1">
        <v>1</v>
      </c>
      <c r="E33" s="1">
        <v>850000</v>
      </c>
      <c r="F33" s="1">
        <v>850000</v>
      </c>
      <c r="G33" s="1">
        <v>850000</v>
      </c>
      <c r="H33" s="1">
        <v>850000</v>
      </c>
    </row>
    <row r="34" spans="1:8" x14ac:dyDescent="0.25">
      <c r="A34" t="s">
        <v>0</v>
      </c>
      <c r="B34" t="s">
        <v>15</v>
      </c>
      <c r="C34" t="s">
        <v>2</v>
      </c>
      <c r="D34" s="1">
        <v>2</v>
      </c>
      <c r="E34" s="1">
        <v>400000</v>
      </c>
      <c r="F34" s="1">
        <v>422500</v>
      </c>
      <c r="G34" s="1">
        <v>422500</v>
      </c>
      <c r="H34" s="1">
        <v>445000</v>
      </c>
    </row>
    <row r="35" spans="1:8" x14ac:dyDescent="0.25">
      <c r="A35" t="s">
        <v>0</v>
      </c>
      <c r="B35" t="s">
        <v>16</v>
      </c>
      <c r="C35" t="s">
        <v>2</v>
      </c>
      <c r="D35" s="1">
        <v>202</v>
      </c>
      <c r="E35" s="1">
        <v>200000</v>
      </c>
      <c r="F35" s="1">
        <v>558598.91089108912</v>
      </c>
      <c r="G35" s="1">
        <v>550000</v>
      </c>
      <c r="H35" s="1">
        <v>1175000</v>
      </c>
    </row>
    <row r="36" spans="1:8" x14ac:dyDescent="0.25">
      <c r="A36" t="s">
        <v>0</v>
      </c>
      <c r="B36" t="s">
        <v>16</v>
      </c>
      <c r="C36" t="s">
        <v>3</v>
      </c>
      <c r="D36" s="1">
        <v>46</v>
      </c>
      <c r="E36" s="1">
        <v>250000</v>
      </c>
      <c r="F36" s="1">
        <v>765526.10869565222</v>
      </c>
      <c r="G36" s="1">
        <v>786250</v>
      </c>
      <c r="H36" s="1">
        <v>1050000</v>
      </c>
    </row>
    <row r="37" spans="1:8" x14ac:dyDescent="0.25">
      <c r="A37" t="s">
        <v>0</v>
      </c>
      <c r="B37" t="s">
        <v>17</v>
      </c>
      <c r="C37" t="s">
        <v>2</v>
      </c>
      <c r="D37" s="1">
        <v>13</v>
      </c>
      <c r="E37" s="1">
        <v>560000</v>
      </c>
      <c r="F37" s="1">
        <v>1229961.5384615385</v>
      </c>
      <c r="G37" s="1">
        <v>1160000</v>
      </c>
      <c r="H37" s="1">
        <v>3350000</v>
      </c>
    </row>
    <row r="38" spans="1:8" x14ac:dyDescent="0.25">
      <c r="A38" t="s">
        <v>0</v>
      </c>
      <c r="B38" t="s">
        <v>17</v>
      </c>
      <c r="C38" t="s">
        <v>3</v>
      </c>
      <c r="D38" s="1">
        <v>2</v>
      </c>
      <c r="E38" s="1">
        <v>460000</v>
      </c>
      <c r="F38" s="1">
        <v>707500</v>
      </c>
      <c r="G38" s="1">
        <v>707500</v>
      </c>
      <c r="H38" s="1">
        <v>955000</v>
      </c>
    </row>
    <row r="39" spans="1:8" x14ac:dyDescent="0.25">
      <c r="A39" t="s">
        <v>0</v>
      </c>
      <c r="B39" t="s">
        <v>18</v>
      </c>
      <c r="C39" t="s">
        <v>2</v>
      </c>
      <c r="D39" s="1">
        <v>40</v>
      </c>
      <c r="E39" s="1">
        <v>300000</v>
      </c>
      <c r="F39" s="1">
        <v>594997.19999999995</v>
      </c>
      <c r="G39" s="1">
        <v>565500</v>
      </c>
      <c r="H39" s="1">
        <v>1625000</v>
      </c>
    </row>
    <row r="40" spans="1:8" x14ac:dyDescent="0.25">
      <c r="A40" t="s">
        <v>0</v>
      </c>
      <c r="B40" t="s">
        <v>18</v>
      </c>
      <c r="C40" t="s">
        <v>3</v>
      </c>
      <c r="D40" s="1">
        <v>21</v>
      </c>
      <c r="E40" s="1">
        <v>499999</v>
      </c>
      <c r="F40" s="1">
        <v>779501.71428571432</v>
      </c>
      <c r="G40" s="1">
        <v>710000</v>
      </c>
      <c r="H40" s="1">
        <v>1299999</v>
      </c>
    </row>
    <row r="41" spans="1:8" x14ac:dyDescent="0.25">
      <c r="A41" t="s">
        <v>0</v>
      </c>
      <c r="B41" t="s">
        <v>19</v>
      </c>
      <c r="C41" t="s">
        <v>2</v>
      </c>
      <c r="D41" s="1">
        <v>35</v>
      </c>
      <c r="E41" s="1">
        <v>290000</v>
      </c>
      <c r="F41" s="1">
        <v>681720.51428571425</v>
      </c>
      <c r="G41" s="1">
        <v>643534</v>
      </c>
      <c r="H41" s="1">
        <v>1650000</v>
      </c>
    </row>
    <row r="42" spans="1:8" x14ac:dyDescent="0.25">
      <c r="A42" t="s">
        <v>0</v>
      </c>
      <c r="B42" t="s">
        <v>19</v>
      </c>
      <c r="C42" t="s">
        <v>3</v>
      </c>
      <c r="D42" s="1">
        <v>6</v>
      </c>
      <c r="E42" s="1">
        <v>660000</v>
      </c>
      <c r="F42" s="1">
        <v>806608.33333333337</v>
      </c>
      <c r="G42" s="1">
        <v>825000</v>
      </c>
      <c r="H42" s="1">
        <v>920000</v>
      </c>
    </row>
    <row r="43" spans="1:8" x14ac:dyDescent="0.25">
      <c r="A43" t="s">
        <v>0</v>
      </c>
      <c r="B43" t="s">
        <v>20</v>
      </c>
      <c r="C43" t="s">
        <v>2</v>
      </c>
      <c r="D43" s="1">
        <v>391</v>
      </c>
      <c r="E43" s="1">
        <v>235000</v>
      </c>
      <c r="F43" s="1">
        <v>573511.20971867011</v>
      </c>
      <c r="G43" s="1">
        <v>555000</v>
      </c>
      <c r="H43" s="1">
        <v>1335000</v>
      </c>
    </row>
    <row r="44" spans="1:8" x14ac:dyDescent="0.25">
      <c r="A44" t="s">
        <v>0</v>
      </c>
      <c r="B44" t="s">
        <v>20</v>
      </c>
      <c r="C44" t="s">
        <v>3</v>
      </c>
      <c r="D44" s="1">
        <v>103</v>
      </c>
      <c r="E44" s="1">
        <v>200000</v>
      </c>
      <c r="F44" s="1">
        <v>728649.96116504853</v>
      </c>
      <c r="G44" s="1">
        <v>715000</v>
      </c>
      <c r="H44" s="1">
        <v>1737500</v>
      </c>
    </row>
    <row r="45" spans="1:8" x14ac:dyDescent="0.25">
      <c r="A45" t="s">
        <v>0</v>
      </c>
      <c r="B45" t="s">
        <v>20</v>
      </c>
      <c r="C45" t="s">
        <v>6</v>
      </c>
      <c r="D45" s="1">
        <v>4</v>
      </c>
      <c r="E45" s="1">
        <v>330000</v>
      </c>
      <c r="F45" s="1">
        <v>363750</v>
      </c>
      <c r="G45" s="1">
        <v>330000</v>
      </c>
      <c r="H45" s="1">
        <v>465000</v>
      </c>
    </row>
    <row r="46" spans="1:8" x14ac:dyDescent="0.25">
      <c r="A46" t="s">
        <v>0</v>
      </c>
      <c r="B46" t="s">
        <v>21</v>
      </c>
      <c r="C46" t="s">
        <v>2</v>
      </c>
      <c r="D46" s="1">
        <v>38</v>
      </c>
      <c r="E46" s="1">
        <v>455000</v>
      </c>
      <c r="F46" s="1">
        <v>574853.94736842101</v>
      </c>
      <c r="G46" s="1">
        <v>561500</v>
      </c>
      <c r="H46" s="1">
        <v>765000</v>
      </c>
    </row>
    <row r="47" spans="1:8" x14ac:dyDescent="0.25">
      <c r="A47" t="s">
        <v>0</v>
      </c>
      <c r="B47" t="s">
        <v>21</v>
      </c>
      <c r="C47" t="s">
        <v>3</v>
      </c>
      <c r="D47" s="1">
        <v>10</v>
      </c>
      <c r="E47" s="1">
        <v>660000</v>
      </c>
      <c r="F47" s="1">
        <v>794010</v>
      </c>
      <c r="G47" s="1">
        <v>791050</v>
      </c>
      <c r="H47" s="1">
        <v>950000</v>
      </c>
    </row>
    <row r="48" spans="1:8" x14ac:dyDescent="0.25">
      <c r="A48" t="s">
        <v>0</v>
      </c>
      <c r="B48" t="s">
        <v>22</v>
      </c>
      <c r="C48" t="s">
        <v>2</v>
      </c>
      <c r="D48" s="1">
        <v>18</v>
      </c>
      <c r="E48" s="1">
        <v>430000</v>
      </c>
      <c r="F48" s="1">
        <v>732750.33333333337</v>
      </c>
      <c r="G48" s="1">
        <v>647500</v>
      </c>
      <c r="H48" s="1">
        <v>1250000</v>
      </c>
    </row>
    <row r="49" spans="1:8" x14ac:dyDescent="0.25">
      <c r="A49" t="s">
        <v>0</v>
      </c>
      <c r="B49" t="s">
        <v>22</v>
      </c>
      <c r="C49" t="s">
        <v>3</v>
      </c>
      <c r="D49" s="1">
        <v>7</v>
      </c>
      <c r="E49" s="1">
        <v>344760</v>
      </c>
      <c r="F49" s="1">
        <v>637990</v>
      </c>
      <c r="G49" s="1">
        <v>542000</v>
      </c>
      <c r="H49" s="1">
        <v>1455000</v>
      </c>
    </row>
    <row r="50" spans="1:8" x14ac:dyDescent="0.25">
      <c r="A50" t="s">
        <v>0</v>
      </c>
      <c r="B50" t="s">
        <v>23</v>
      </c>
      <c r="C50" t="s">
        <v>2</v>
      </c>
      <c r="D50" s="1">
        <v>60</v>
      </c>
      <c r="E50" s="1">
        <v>220000</v>
      </c>
      <c r="F50" s="1">
        <v>694449.18333333335</v>
      </c>
      <c r="G50" s="1">
        <v>640000</v>
      </c>
      <c r="H50" s="1">
        <v>1395000</v>
      </c>
    </row>
    <row r="51" spans="1:8" x14ac:dyDescent="0.25">
      <c r="A51" t="s">
        <v>0</v>
      </c>
      <c r="B51" t="s">
        <v>23</v>
      </c>
      <c r="C51" t="s">
        <v>3</v>
      </c>
      <c r="D51" s="1">
        <v>38</v>
      </c>
      <c r="E51" s="1">
        <v>228000</v>
      </c>
      <c r="F51" s="1">
        <v>919403.86842105258</v>
      </c>
      <c r="G51" s="1">
        <v>879250</v>
      </c>
      <c r="H51" s="1">
        <v>1395003</v>
      </c>
    </row>
    <row r="52" spans="1:8" x14ac:dyDescent="0.25">
      <c r="A52" t="s">
        <v>0</v>
      </c>
      <c r="B52" t="s">
        <v>24</v>
      </c>
      <c r="C52" t="s">
        <v>2</v>
      </c>
      <c r="D52" s="1">
        <v>23</v>
      </c>
      <c r="E52" s="1">
        <v>340000</v>
      </c>
      <c r="F52" s="1">
        <v>565074.56521739135</v>
      </c>
      <c r="G52" s="1">
        <v>535000</v>
      </c>
      <c r="H52" s="1">
        <v>907500</v>
      </c>
    </row>
    <row r="53" spans="1:8" x14ac:dyDescent="0.25">
      <c r="A53" t="s">
        <v>0</v>
      </c>
      <c r="B53" t="s">
        <v>24</v>
      </c>
      <c r="C53" t="s">
        <v>3</v>
      </c>
      <c r="D53" s="1">
        <v>2</v>
      </c>
      <c r="E53" s="1">
        <v>520000</v>
      </c>
      <c r="F53" s="1">
        <v>668000</v>
      </c>
      <c r="G53" s="1">
        <v>668000</v>
      </c>
      <c r="H53" s="1">
        <v>816000</v>
      </c>
    </row>
    <row r="54" spans="1:8" x14ac:dyDescent="0.25">
      <c r="A54" t="s">
        <v>0</v>
      </c>
      <c r="B54" t="s">
        <v>25</v>
      </c>
      <c r="C54" t="s">
        <v>2</v>
      </c>
      <c r="D54" s="1">
        <v>51</v>
      </c>
      <c r="E54" s="1">
        <v>242000</v>
      </c>
      <c r="F54" s="1">
        <v>619907.0588235294</v>
      </c>
      <c r="G54" s="1">
        <v>589000</v>
      </c>
      <c r="H54" s="1">
        <v>1550000</v>
      </c>
    </row>
    <row r="55" spans="1:8" x14ac:dyDescent="0.25">
      <c r="A55" t="s">
        <v>0</v>
      </c>
      <c r="B55" t="s">
        <v>25</v>
      </c>
      <c r="C55" t="s">
        <v>3</v>
      </c>
      <c r="D55" s="1">
        <v>20</v>
      </c>
      <c r="E55" s="1">
        <v>550000</v>
      </c>
      <c r="F55" s="1">
        <v>709447.75</v>
      </c>
      <c r="G55" s="1">
        <v>715000</v>
      </c>
      <c r="H55" s="1">
        <v>870000</v>
      </c>
    </row>
    <row r="56" spans="1:8" x14ac:dyDescent="0.25">
      <c r="A56" t="s">
        <v>0</v>
      </c>
      <c r="B56" t="s">
        <v>25</v>
      </c>
      <c r="C56" t="s">
        <v>6</v>
      </c>
      <c r="D56" s="1">
        <v>1</v>
      </c>
      <c r="E56" s="1">
        <v>775000</v>
      </c>
      <c r="F56" s="1">
        <v>775000</v>
      </c>
      <c r="G56" s="1">
        <v>775000</v>
      </c>
      <c r="H56" s="1">
        <v>775000</v>
      </c>
    </row>
    <row r="57" spans="1:8" x14ac:dyDescent="0.25">
      <c r="A57" t="s">
        <v>0</v>
      </c>
      <c r="B57" t="s">
        <v>26</v>
      </c>
      <c r="C57" t="s">
        <v>2</v>
      </c>
      <c r="D57" s="1">
        <v>82</v>
      </c>
      <c r="E57" s="1">
        <v>200000</v>
      </c>
      <c r="F57" s="1">
        <v>386070.08536585368</v>
      </c>
      <c r="G57" s="1">
        <v>385000</v>
      </c>
      <c r="H57" s="1">
        <v>590000</v>
      </c>
    </row>
    <row r="58" spans="1:8" x14ac:dyDescent="0.25">
      <c r="A58" t="s">
        <v>0</v>
      </c>
      <c r="B58" t="s">
        <v>26</v>
      </c>
      <c r="C58" t="s">
        <v>3</v>
      </c>
      <c r="D58" s="1">
        <v>27</v>
      </c>
      <c r="E58" s="1">
        <v>251000</v>
      </c>
      <c r="F58" s="1">
        <v>538469.66666666663</v>
      </c>
      <c r="G58" s="1">
        <v>540000</v>
      </c>
      <c r="H58" s="1">
        <v>784053</v>
      </c>
    </row>
    <row r="59" spans="1:8" x14ac:dyDescent="0.25">
      <c r="A59" t="s">
        <v>0</v>
      </c>
      <c r="B59" t="s">
        <v>27</v>
      </c>
      <c r="C59" t="s">
        <v>2</v>
      </c>
      <c r="D59" s="1">
        <v>113</v>
      </c>
      <c r="E59" s="1">
        <v>210000</v>
      </c>
      <c r="F59" s="1">
        <v>549888.1504424779</v>
      </c>
      <c r="G59" s="1">
        <v>557245</v>
      </c>
      <c r="H59" s="1">
        <v>839888</v>
      </c>
    </row>
    <row r="60" spans="1:8" x14ac:dyDescent="0.25">
      <c r="A60" t="s">
        <v>0</v>
      </c>
      <c r="B60" t="s">
        <v>27</v>
      </c>
      <c r="C60" t="s">
        <v>3</v>
      </c>
      <c r="D60" s="1">
        <v>19</v>
      </c>
      <c r="E60" s="1">
        <v>400000</v>
      </c>
      <c r="F60" s="1">
        <v>723687.57894736843</v>
      </c>
      <c r="G60" s="1">
        <v>751000</v>
      </c>
      <c r="H60" s="1">
        <v>952064</v>
      </c>
    </row>
    <row r="61" spans="1:8" x14ac:dyDescent="0.25">
      <c r="A61" t="s">
        <v>0</v>
      </c>
      <c r="B61" t="s">
        <v>27</v>
      </c>
      <c r="C61" t="s">
        <v>6</v>
      </c>
      <c r="D61" s="1">
        <v>2</v>
      </c>
      <c r="E61" s="1">
        <v>650000</v>
      </c>
      <c r="F61" s="1">
        <v>920000</v>
      </c>
      <c r="G61" s="1">
        <v>920000</v>
      </c>
      <c r="H61" s="1">
        <v>1190000</v>
      </c>
    </row>
    <row r="62" spans="1:8" x14ac:dyDescent="0.25">
      <c r="A62" t="s">
        <v>0</v>
      </c>
      <c r="B62" t="s">
        <v>28</v>
      </c>
      <c r="C62" t="s">
        <v>2</v>
      </c>
      <c r="D62" s="1">
        <v>43</v>
      </c>
      <c r="E62" s="1">
        <v>200000</v>
      </c>
      <c r="F62" s="1">
        <v>466291.81395348837</v>
      </c>
      <c r="G62" s="1">
        <v>450000</v>
      </c>
      <c r="H62" s="1">
        <v>915000</v>
      </c>
    </row>
    <row r="63" spans="1:8" x14ac:dyDescent="0.25">
      <c r="A63" t="s">
        <v>0</v>
      </c>
      <c r="B63" t="s">
        <v>28</v>
      </c>
      <c r="C63" t="s">
        <v>3</v>
      </c>
      <c r="D63" s="1">
        <v>37</v>
      </c>
      <c r="E63" s="1">
        <v>225000</v>
      </c>
      <c r="F63" s="1">
        <v>531280</v>
      </c>
      <c r="G63" s="1">
        <v>480000</v>
      </c>
      <c r="H63" s="1">
        <v>930000</v>
      </c>
    </row>
    <row r="64" spans="1:8" x14ac:dyDescent="0.25">
      <c r="A64" t="s">
        <v>0</v>
      </c>
      <c r="B64" t="s">
        <v>28</v>
      </c>
      <c r="C64" t="s">
        <v>6</v>
      </c>
      <c r="D64" s="1">
        <v>1</v>
      </c>
      <c r="E64" s="1">
        <v>750000</v>
      </c>
      <c r="F64" s="1">
        <v>750000</v>
      </c>
      <c r="G64" s="1">
        <v>750000</v>
      </c>
      <c r="H64" s="1">
        <v>750000</v>
      </c>
    </row>
    <row r="65" spans="1:8" x14ac:dyDescent="0.25">
      <c r="A65" t="s">
        <v>0</v>
      </c>
      <c r="B65" t="s">
        <v>29</v>
      </c>
      <c r="C65" t="s">
        <v>2</v>
      </c>
      <c r="D65" s="1">
        <v>1</v>
      </c>
      <c r="E65" s="1">
        <v>1300000</v>
      </c>
      <c r="F65" s="1">
        <v>1300000</v>
      </c>
      <c r="G65" s="1">
        <v>1300000</v>
      </c>
      <c r="H65" s="1">
        <v>1300000</v>
      </c>
    </row>
    <row r="66" spans="1:8" x14ac:dyDescent="0.25">
      <c r="A66" t="s">
        <v>0</v>
      </c>
      <c r="B66" t="s">
        <v>29</v>
      </c>
      <c r="C66" t="s">
        <v>3</v>
      </c>
      <c r="D66" s="1">
        <v>1</v>
      </c>
      <c r="E66" s="1">
        <v>1615000</v>
      </c>
      <c r="F66" s="1">
        <v>1615000</v>
      </c>
      <c r="G66" s="1">
        <v>1615000</v>
      </c>
      <c r="H66" s="1">
        <v>1615000</v>
      </c>
    </row>
    <row r="67" spans="1:8" x14ac:dyDescent="0.25">
      <c r="A67" t="s">
        <v>0</v>
      </c>
      <c r="B67" t="s">
        <v>30</v>
      </c>
      <c r="C67" t="s">
        <v>2</v>
      </c>
      <c r="D67" s="1">
        <v>56</v>
      </c>
      <c r="E67" s="1">
        <v>250000</v>
      </c>
      <c r="F67" s="1">
        <v>616666.375</v>
      </c>
      <c r="G67" s="1">
        <v>626000</v>
      </c>
      <c r="H67" s="1">
        <v>1250000</v>
      </c>
    </row>
    <row r="68" spans="1:8" x14ac:dyDescent="0.25">
      <c r="A68" t="s">
        <v>0</v>
      </c>
      <c r="B68" t="s">
        <v>30</v>
      </c>
      <c r="C68" t="s">
        <v>3</v>
      </c>
      <c r="D68" s="1">
        <v>28</v>
      </c>
      <c r="E68" s="1">
        <v>445000</v>
      </c>
      <c r="F68" s="1">
        <v>782151.07142857148</v>
      </c>
      <c r="G68" s="1">
        <v>785000</v>
      </c>
      <c r="H68" s="1">
        <v>1089528</v>
      </c>
    </row>
    <row r="69" spans="1:8" x14ac:dyDescent="0.25">
      <c r="A69" t="s">
        <v>0</v>
      </c>
      <c r="B69" t="s">
        <v>31</v>
      </c>
      <c r="C69" t="s">
        <v>2</v>
      </c>
      <c r="D69" s="1">
        <v>41</v>
      </c>
      <c r="E69" s="1">
        <v>200000</v>
      </c>
      <c r="F69" s="1">
        <v>444960</v>
      </c>
      <c r="G69" s="1">
        <v>432000</v>
      </c>
      <c r="H69" s="1">
        <v>655000</v>
      </c>
    </row>
    <row r="70" spans="1:8" x14ac:dyDescent="0.25">
      <c r="A70" t="s">
        <v>0</v>
      </c>
      <c r="B70" t="s">
        <v>31</v>
      </c>
      <c r="C70" t="s">
        <v>3</v>
      </c>
      <c r="D70" s="1">
        <v>10</v>
      </c>
      <c r="E70" s="1">
        <v>250000</v>
      </c>
      <c r="F70" s="1">
        <v>678748.4</v>
      </c>
      <c r="G70" s="1">
        <v>650788</v>
      </c>
      <c r="H70" s="1">
        <v>960210</v>
      </c>
    </row>
    <row r="71" spans="1:8" x14ac:dyDescent="0.25">
      <c r="A71" t="s">
        <v>0</v>
      </c>
      <c r="B71" t="s">
        <v>32</v>
      </c>
      <c r="C71" t="s">
        <v>2</v>
      </c>
      <c r="D71" s="1">
        <v>48</v>
      </c>
      <c r="E71" s="1">
        <v>350000</v>
      </c>
      <c r="F71" s="1">
        <v>631119.64583333337</v>
      </c>
      <c r="G71" s="1">
        <v>592500</v>
      </c>
      <c r="H71" s="1">
        <v>1175000</v>
      </c>
    </row>
    <row r="72" spans="1:8" x14ac:dyDescent="0.25">
      <c r="A72" t="s">
        <v>0</v>
      </c>
      <c r="B72" t="s">
        <v>32</v>
      </c>
      <c r="C72" t="s">
        <v>3</v>
      </c>
      <c r="D72" s="1">
        <v>11</v>
      </c>
      <c r="E72" s="1">
        <v>475000</v>
      </c>
      <c r="F72" s="1">
        <v>773993.81818181823</v>
      </c>
      <c r="G72" s="1">
        <v>813000</v>
      </c>
      <c r="H72" s="1">
        <v>1064071</v>
      </c>
    </row>
    <row r="73" spans="1:8" x14ac:dyDescent="0.25">
      <c r="A73" t="s">
        <v>0</v>
      </c>
      <c r="B73" t="s">
        <v>33</v>
      </c>
      <c r="C73" t="s">
        <v>2</v>
      </c>
      <c r="D73" s="1">
        <v>101</v>
      </c>
      <c r="E73" s="1">
        <v>260000</v>
      </c>
      <c r="F73" s="1">
        <v>568869.82178217825</v>
      </c>
      <c r="G73" s="1">
        <v>595000</v>
      </c>
      <c r="H73" s="1">
        <v>900000</v>
      </c>
    </row>
    <row r="74" spans="1:8" x14ac:dyDescent="0.25">
      <c r="A74" t="s">
        <v>0</v>
      </c>
      <c r="B74" t="s">
        <v>33</v>
      </c>
      <c r="C74" t="s">
        <v>3</v>
      </c>
      <c r="D74" s="1">
        <v>46</v>
      </c>
      <c r="E74" s="1">
        <v>320000</v>
      </c>
      <c r="F74" s="1">
        <v>752387.08695652173</v>
      </c>
      <c r="G74" s="1">
        <v>752500</v>
      </c>
      <c r="H74" s="1">
        <v>925000</v>
      </c>
    </row>
    <row r="75" spans="1:8" x14ac:dyDescent="0.25">
      <c r="A75" t="s">
        <v>0</v>
      </c>
      <c r="B75" t="s">
        <v>34</v>
      </c>
      <c r="C75" t="s">
        <v>2</v>
      </c>
      <c r="D75" s="1">
        <v>31</v>
      </c>
      <c r="E75" s="1">
        <v>212940</v>
      </c>
      <c r="F75" s="1">
        <v>657933.51612903224</v>
      </c>
      <c r="G75" s="1">
        <v>640000</v>
      </c>
      <c r="H75" s="1">
        <v>1100000</v>
      </c>
    </row>
    <row r="76" spans="1:8" x14ac:dyDescent="0.25">
      <c r="A76" t="s">
        <v>0</v>
      </c>
      <c r="B76" t="s">
        <v>34</v>
      </c>
      <c r="C76" t="s">
        <v>3</v>
      </c>
      <c r="D76" s="1">
        <v>1</v>
      </c>
      <c r="E76" s="1">
        <v>905000</v>
      </c>
      <c r="F76" s="1">
        <v>905000</v>
      </c>
      <c r="G76" s="1">
        <v>905000</v>
      </c>
      <c r="H76" s="1">
        <v>905000</v>
      </c>
    </row>
    <row r="77" spans="1:8" x14ac:dyDescent="0.25">
      <c r="A77" t="s">
        <v>0</v>
      </c>
      <c r="B77" t="s">
        <v>35</v>
      </c>
      <c r="C77" t="s">
        <v>2</v>
      </c>
      <c r="D77" s="1">
        <v>43</v>
      </c>
      <c r="E77" s="1">
        <v>261105</v>
      </c>
      <c r="F77" s="1">
        <v>662934.69767441857</v>
      </c>
      <c r="G77" s="1">
        <v>630000</v>
      </c>
      <c r="H77" s="1">
        <v>893000</v>
      </c>
    </row>
    <row r="78" spans="1:8" x14ac:dyDescent="0.25">
      <c r="A78" t="s">
        <v>0</v>
      </c>
      <c r="B78" t="s">
        <v>35</v>
      </c>
      <c r="C78" t="s">
        <v>3</v>
      </c>
      <c r="D78" s="1">
        <v>9</v>
      </c>
      <c r="E78" s="1">
        <v>375000</v>
      </c>
      <c r="F78" s="1">
        <v>746333.33333333337</v>
      </c>
      <c r="G78" s="1">
        <v>810000</v>
      </c>
      <c r="H78" s="1">
        <v>870000</v>
      </c>
    </row>
    <row r="79" spans="1:8" x14ac:dyDescent="0.25">
      <c r="A79" t="s">
        <v>0</v>
      </c>
      <c r="B79" t="s">
        <v>36</v>
      </c>
      <c r="C79" t="s">
        <v>2</v>
      </c>
      <c r="D79" s="1">
        <v>23</v>
      </c>
      <c r="E79" s="1">
        <v>407628</v>
      </c>
      <c r="F79" s="1">
        <v>742761.26086956519</v>
      </c>
      <c r="G79" s="1">
        <v>640000</v>
      </c>
      <c r="H79" s="1">
        <v>1310000</v>
      </c>
    </row>
    <row r="80" spans="1:8" x14ac:dyDescent="0.25">
      <c r="A80" t="s">
        <v>0</v>
      </c>
      <c r="B80" t="s">
        <v>36</v>
      </c>
      <c r="C80" t="s">
        <v>3</v>
      </c>
      <c r="D80" s="1">
        <v>21</v>
      </c>
      <c r="E80" s="1">
        <v>425000</v>
      </c>
      <c r="F80" s="1">
        <v>995872.09523809527</v>
      </c>
      <c r="G80" s="1">
        <v>1064071</v>
      </c>
      <c r="H80" s="1">
        <v>1501919</v>
      </c>
    </row>
    <row r="81" spans="1:8" x14ac:dyDescent="0.25">
      <c r="A81" t="s">
        <v>0</v>
      </c>
      <c r="B81" t="s">
        <v>37</v>
      </c>
      <c r="C81" t="s">
        <v>2</v>
      </c>
      <c r="D81" s="1">
        <v>15</v>
      </c>
      <c r="E81" s="1">
        <v>232500</v>
      </c>
      <c r="F81" s="1">
        <v>348850.26666666666</v>
      </c>
      <c r="G81" s="1">
        <v>345000</v>
      </c>
      <c r="H81" s="1">
        <v>485000</v>
      </c>
    </row>
    <row r="82" spans="1:8" x14ac:dyDescent="0.25">
      <c r="A82" t="s">
        <v>0</v>
      </c>
      <c r="B82" t="s">
        <v>37</v>
      </c>
      <c r="C82" t="s">
        <v>3</v>
      </c>
      <c r="D82" s="1">
        <v>12</v>
      </c>
      <c r="E82" s="1">
        <v>304100</v>
      </c>
      <c r="F82" s="1">
        <v>574046.25</v>
      </c>
      <c r="G82" s="1">
        <v>520000</v>
      </c>
      <c r="H82" s="1">
        <v>794235</v>
      </c>
    </row>
    <row r="83" spans="1:8" x14ac:dyDescent="0.25">
      <c r="A83" t="s">
        <v>0</v>
      </c>
      <c r="B83" t="s">
        <v>38</v>
      </c>
      <c r="C83" t="s">
        <v>2</v>
      </c>
      <c r="D83" s="1">
        <v>74</v>
      </c>
      <c r="E83" s="1">
        <v>200000</v>
      </c>
      <c r="F83" s="1">
        <v>425876.47297297296</v>
      </c>
      <c r="G83" s="1">
        <v>449500</v>
      </c>
      <c r="H83" s="1">
        <v>675000</v>
      </c>
    </row>
    <row r="84" spans="1:8" x14ac:dyDescent="0.25">
      <c r="A84" t="s">
        <v>0</v>
      </c>
      <c r="B84" t="s">
        <v>38</v>
      </c>
      <c r="C84" t="s">
        <v>3</v>
      </c>
      <c r="D84" s="1">
        <v>35</v>
      </c>
      <c r="E84" s="1">
        <v>250000</v>
      </c>
      <c r="F84" s="1">
        <v>499531.42857142858</v>
      </c>
      <c r="G84" s="1">
        <v>500000</v>
      </c>
      <c r="H84" s="1">
        <v>780000</v>
      </c>
    </row>
    <row r="85" spans="1:8" x14ac:dyDescent="0.25">
      <c r="A85" t="s">
        <v>0</v>
      </c>
      <c r="B85" t="s">
        <v>38</v>
      </c>
      <c r="C85" t="s">
        <v>6</v>
      </c>
      <c r="D85" s="1">
        <v>5</v>
      </c>
      <c r="E85" s="1">
        <v>290000</v>
      </c>
      <c r="F85" s="1">
        <v>526276.19999999995</v>
      </c>
      <c r="G85" s="1">
        <v>510000</v>
      </c>
      <c r="H85" s="1">
        <v>711730</v>
      </c>
    </row>
    <row r="86" spans="1:8" x14ac:dyDescent="0.25">
      <c r="A86" t="s">
        <v>0</v>
      </c>
      <c r="B86" t="s">
        <v>39</v>
      </c>
      <c r="C86" t="s">
        <v>2</v>
      </c>
      <c r="D86" s="1">
        <v>48</v>
      </c>
      <c r="E86" s="1">
        <v>208125</v>
      </c>
      <c r="F86" s="1">
        <v>709470.45833333337</v>
      </c>
      <c r="G86" s="1">
        <v>644750</v>
      </c>
      <c r="H86" s="1">
        <v>1815000</v>
      </c>
    </row>
    <row r="87" spans="1:8" x14ac:dyDescent="0.25">
      <c r="A87" t="s">
        <v>0</v>
      </c>
      <c r="B87" t="s">
        <v>39</v>
      </c>
      <c r="C87" t="s">
        <v>3</v>
      </c>
      <c r="D87" s="1">
        <v>46</v>
      </c>
      <c r="E87" s="1">
        <v>266625</v>
      </c>
      <c r="F87" s="1">
        <v>970267.32608695654</v>
      </c>
      <c r="G87" s="1">
        <v>957500</v>
      </c>
      <c r="H87" s="1">
        <v>1629200</v>
      </c>
    </row>
    <row r="88" spans="1:8" x14ac:dyDescent="0.25">
      <c r="A88" t="s">
        <v>0</v>
      </c>
      <c r="B88" t="s">
        <v>40</v>
      </c>
      <c r="C88" t="s">
        <v>2</v>
      </c>
      <c r="D88" s="1">
        <v>48</v>
      </c>
      <c r="E88" s="1">
        <v>425000</v>
      </c>
      <c r="F88" s="1">
        <v>810412.14583333337</v>
      </c>
      <c r="G88" s="1">
        <v>782500</v>
      </c>
      <c r="H88" s="1">
        <v>1300000</v>
      </c>
    </row>
    <row r="89" spans="1:8" x14ac:dyDescent="0.25">
      <c r="A89" t="s">
        <v>0</v>
      </c>
      <c r="B89" t="s">
        <v>40</v>
      </c>
      <c r="C89" t="s">
        <v>3</v>
      </c>
      <c r="D89" s="1">
        <v>3</v>
      </c>
      <c r="E89" s="1">
        <v>725000</v>
      </c>
      <c r="F89" s="1">
        <v>776000</v>
      </c>
      <c r="G89" s="1">
        <v>790000</v>
      </c>
      <c r="H89" s="1">
        <v>813000</v>
      </c>
    </row>
    <row r="90" spans="1:8" x14ac:dyDescent="0.25">
      <c r="A90" t="s">
        <v>0</v>
      </c>
      <c r="B90" t="s">
        <v>41</v>
      </c>
      <c r="C90" t="s">
        <v>2</v>
      </c>
      <c r="D90" s="1">
        <v>11</v>
      </c>
      <c r="E90" s="1">
        <v>710500</v>
      </c>
      <c r="F90" s="1">
        <v>984351.27272727271</v>
      </c>
      <c r="G90" s="1">
        <v>900000</v>
      </c>
      <c r="H90" s="1">
        <v>1700000</v>
      </c>
    </row>
    <row r="91" spans="1:8" x14ac:dyDescent="0.25">
      <c r="A91" t="s">
        <v>0</v>
      </c>
      <c r="B91" t="s">
        <v>42</v>
      </c>
      <c r="C91" t="s">
        <v>2</v>
      </c>
      <c r="D91" s="1">
        <v>53</v>
      </c>
      <c r="E91" s="1">
        <v>300000</v>
      </c>
      <c r="F91" s="1">
        <v>561283.94339622639</v>
      </c>
      <c r="G91" s="1">
        <v>550000</v>
      </c>
      <c r="H91" s="1">
        <v>965000</v>
      </c>
    </row>
    <row r="92" spans="1:8" x14ac:dyDescent="0.25">
      <c r="A92" t="s">
        <v>0</v>
      </c>
      <c r="B92" t="s">
        <v>42</v>
      </c>
      <c r="C92" t="s">
        <v>3</v>
      </c>
      <c r="D92" s="1">
        <v>15</v>
      </c>
      <c r="E92" s="1">
        <v>320000</v>
      </c>
      <c r="F92" s="1">
        <v>630035.80000000005</v>
      </c>
      <c r="G92" s="1">
        <v>650000</v>
      </c>
      <c r="H92" s="1">
        <v>933617</v>
      </c>
    </row>
    <row r="93" spans="1:8" x14ac:dyDescent="0.25">
      <c r="A93" t="s">
        <v>0</v>
      </c>
      <c r="B93" t="s">
        <v>42</v>
      </c>
      <c r="C93" t="s">
        <v>6</v>
      </c>
      <c r="D93" s="1">
        <v>2</v>
      </c>
      <c r="E93" s="1">
        <v>780000</v>
      </c>
      <c r="F93" s="1">
        <v>1031000</v>
      </c>
      <c r="G93" s="1">
        <v>1031000</v>
      </c>
      <c r="H93" s="1">
        <v>1282000</v>
      </c>
    </row>
    <row r="94" spans="1:8" x14ac:dyDescent="0.25">
      <c r="A94" t="s">
        <v>0</v>
      </c>
      <c r="B94" t="s">
        <v>43</v>
      </c>
      <c r="C94" t="s">
        <v>2</v>
      </c>
      <c r="D94" s="1">
        <v>49</v>
      </c>
      <c r="E94" s="1">
        <v>315000</v>
      </c>
      <c r="F94" s="1">
        <v>573314.04081632651</v>
      </c>
      <c r="G94" s="1">
        <v>550000</v>
      </c>
      <c r="H94" s="1">
        <v>965000</v>
      </c>
    </row>
    <row r="95" spans="1:8" x14ac:dyDescent="0.25">
      <c r="A95" t="s">
        <v>0</v>
      </c>
      <c r="B95" t="s">
        <v>43</v>
      </c>
      <c r="C95" t="s">
        <v>3</v>
      </c>
      <c r="D95" s="1">
        <v>19</v>
      </c>
      <c r="E95" s="1">
        <v>250000</v>
      </c>
      <c r="F95" s="1">
        <v>738347.05263157899</v>
      </c>
      <c r="G95" s="1">
        <v>700000</v>
      </c>
      <c r="H95" s="1">
        <v>1200000</v>
      </c>
    </row>
    <row r="96" spans="1:8" x14ac:dyDescent="0.25">
      <c r="A96" t="s">
        <v>0</v>
      </c>
      <c r="B96" t="s">
        <v>44</v>
      </c>
      <c r="C96" t="s">
        <v>2</v>
      </c>
      <c r="D96" s="1">
        <v>17</v>
      </c>
      <c r="E96" s="1">
        <v>325000</v>
      </c>
      <c r="F96" s="1">
        <v>641971.17647058819</v>
      </c>
      <c r="G96" s="1">
        <v>670000</v>
      </c>
      <c r="H96" s="1">
        <v>850000</v>
      </c>
    </row>
    <row r="97" spans="1:8" x14ac:dyDescent="0.25">
      <c r="A97" t="s">
        <v>0</v>
      </c>
      <c r="B97" t="s">
        <v>44</v>
      </c>
      <c r="C97" t="s">
        <v>3</v>
      </c>
      <c r="D97" s="1">
        <v>7</v>
      </c>
      <c r="E97" s="1">
        <v>436020</v>
      </c>
      <c r="F97" s="1">
        <v>585643.14285714284</v>
      </c>
      <c r="G97" s="1">
        <v>640000</v>
      </c>
      <c r="H97" s="1">
        <v>729000</v>
      </c>
    </row>
    <row r="98" spans="1:8" x14ac:dyDescent="0.25">
      <c r="A98" t="s">
        <v>0</v>
      </c>
      <c r="B98" t="s">
        <v>45</v>
      </c>
      <c r="C98" t="s">
        <v>2</v>
      </c>
      <c r="D98" s="1">
        <v>2</v>
      </c>
      <c r="E98" s="1">
        <v>685000</v>
      </c>
      <c r="F98" s="1">
        <v>1042500</v>
      </c>
      <c r="G98" s="1">
        <v>1042500</v>
      </c>
      <c r="H98" s="1">
        <v>1400000</v>
      </c>
    </row>
    <row r="99" spans="1:8" x14ac:dyDescent="0.25">
      <c r="A99" t="s">
        <v>0</v>
      </c>
      <c r="B99" t="s">
        <v>45</v>
      </c>
      <c r="C99" t="s">
        <v>3</v>
      </c>
      <c r="D99" s="1">
        <v>6</v>
      </c>
      <c r="E99" s="1">
        <v>869000</v>
      </c>
      <c r="F99" s="1">
        <v>1037585.6666666666</v>
      </c>
      <c r="G99" s="1">
        <v>990757</v>
      </c>
      <c r="H99" s="1">
        <v>1425000</v>
      </c>
    </row>
    <row r="100" spans="1:8" x14ac:dyDescent="0.25">
      <c r="A100" t="s">
        <v>0</v>
      </c>
      <c r="B100" t="s">
        <v>46</v>
      </c>
      <c r="C100" t="s">
        <v>2</v>
      </c>
      <c r="D100" s="1">
        <v>23</v>
      </c>
      <c r="E100" s="1">
        <v>525000</v>
      </c>
      <c r="F100" s="1">
        <v>748782.60869565222</v>
      </c>
      <c r="G100" s="1">
        <v>680000</v>
      </c>
      <c r="H100" s="1">
        <v>2110000</v>
      </c>
    </row>
    <row r="101" spans="1:8" x14ac:dyDescent="0.25">
      <c r="A101" t="s">
        <v>0</v>
      </c>
      <c r="B101" t="s">
        <v>46</v>
      </c>
      <c r="C101" t="s">
        <v>3</v>
      </c>
      <c r="D101" s="1">
        <v>13</v>
      </c>
      <c r="E101" s="1">
        <v>400000</v>
      </c>
      <c r="F101" s="1">
        <v>755221.92307692312</v>
      </c>
      <c r="G101" s="1">
        <v>735000</v>
      </c>
      <c r="H101" s="1">
        <v>1150000</v>
      </c>
    </row>
    <row r="102" spans="1:8" x14ac:dyDescent="0.25">
      <c r="A102" t="s">
        <v>0</v>
      </c>
      <c r="B102" t="s">
        <v>47</v>
      </c>
      <c r="C102" t="s">
        <v>2</v>
      </c>
      <c r="D102" s="1">
        <v>96</v>
      </c>
      <c r="E102" s="1">
        <v>210000</v>
      </c>
      <c r="F102" s="1">
        <v>555667.30208333337</v>
      </c>
      <c r="G102" s="1">
        <v>554750</v>
      </c>
      <c r="H102" s="1">
        <v>1110000</v>
      </c>
    </row>
    <row r="103" spans="1:8" x14ac:dyDescent="0.25">
      <c r="A103" t="s">
        <v>0</v>
      </c>
      <c r="B103" t="s">
        <v>47</v>
      </c>
      <c r="C103" t="s">
        <v>3</v>
      </c>
      <c r="D103" s="1">
        <v>24</v>
      </c>
      <c r="E103" s="1">
        <v>317500</v>
      </c>
      <c r="F103" s="1">
        <v>664396.41666666663</v>
      </c>
      <c r="G103" s="1">
        <v>678000</v>
      </c>
      <c r="H103" s="1">
        <v>992794</v>
      </c>
    </row>
    <row r="104" spans="1:8" x14ac:dyDescent="0.25">
      <c r="A104" t="s">
        <v>0</v>
      </c>
      <c r="B104" t="s">
        <v>47</v>
      </c>
      <c r="C104" t="s">
        <v>6</v>
      </c>
      <c r="D104" s="1">
        <v>1</v>
      </c>
      <c r="E104" s="1">
        <v>430000</v>
      </c>
      <c r="F104" s="1">
        <v>430000</v>
      </c>
      <c r="G104" s="1">
        <v>430000</v>
      </c>
      <c r="H104" s="1">
        <v>430000</v>
      </c>
    </row>
    <row r="105" spans="1:8" x14ac:dyDescent="0.25">
      <c r="A105" t="s">
        <v>0</v>
      </c>
      <c r="B105" t="s">
        <v>48</v>
      </c>
      <c r="C105" t="s">
        <v>2</v>
      </c>
      <c r="D105" s="1">
        <v>27</v>
      </c>
      <c r="E105" s="1">
        <v>200000</v>
      </c>
      <c r="F105" s="1">
        <v>428766.66666666669</v>
      </c>
      <c r="G105" s="1">
        <v>418000</v>
      </c>
      <c r="H105" s="1">
        <v>975000</v>
      </c>
    </row>
    <row r="106" spans="1:8" x14ac:dyDescent="0.25">
      <c r="A106" t="s">
        <v>0</v>
      </c>
      <c r="B106" t="s">
        <v>48</v>
      </c>
      <c r="C106" t="s">
        <v>3</v>
      </c>
      <c r="D106" s="1">
        <v>12</v>
      </c>
      <c r="E106" s="1">
        <v>200000</v>
      </c>
      <c r="F106" s="1">
        <v>459435.83333333331</v>
      </c>
      <c r="G106" s="1">
        <v>409500</v>
      </c>
      <c r="H106" s="1">
        <v>906243</v>
      </c>
    </row>
    <row r="107" spans="1:8" x14ac:dyDescent="0.25">
      <c r="A107" t="s">
        <v>0</v>
      </c>
      <c r="B107" t="s">
        <v>48</v>
      </c>
      <c r="C107" t="s">
        <v>6</v>
      </c>
      <c r="D107" s="1">
        <v>3</v>
      </c>
      <c r="E107" s="1">
        <v>495000</v>
      </c>
      <c r="F107" s="1">
        <v>643000</v>
      </c>
      <c r="G107" s="1">
        <v>690000</v>
      </c>
      <c r="H107" s="1">
        <v>744000</v>
      </c>
    </row>
    <row r="108" spans="1:8" x14ac:dyDescent="0.25">
      <c r="A108" t="s">
        <v>0</v>
      </c>
      <c r="B108" t="s">
        <v>49</v>
      </c>
      <c r="C108" t="s">
        <v>2</v>
      </c>
      <c r="D108" s="1">
        <v>9</v>
      </c>
      <c r="E108" s="1">
        <v>420000</v>
      </c>
      <c r="F108" s="1">
        <v>508666.66666666669</v>
      </c>
      <c r="G108" s="1">
        <v>518000</v>
      </c>
      <c r="H108" s="1">
        <v>600000</v>
      </c>
    </row>
    <row r="109" spans="1:8" x14ac:dyDescent="0.25">
      <c r="A109" t="s">
        <v>0</v>
      </c>
      <c r="B109" t="s">
        <v>49</v>
      </c>
      <c r="C109" t="s">
        <v>3</v>
      </c>
      <c r="D109" s="1">
        <v>3</v>
      </c>
      <c r="E109" s="1">
        <v>605000</v>
      </c>
      <c r="F109" s="1">
        <v>821441.66666666663</v>
      </c>
      <c r="G109" s="1">
        <v>894024</v>
      </c>
      <c r="H109" s="1">
        <v>965301</v>
      </c>
    </row>
    <row r="110" spans="1:8" x14ac:dyDescent="0.25">
      <c r="A110" t="s">
        <v>0</v>
      </c>
      <c r="B110" t="s">
        <v>50</v>
      </c>
      <c r="C110" t="s">
        <v>2</v>
      </c>
      <c r="D110" s="1">
        <v>22</v>
      </c>
      <c r="E110" s="1">
        <v>332478</v>
      </c>
      <c r="F110" s="1">
        <v>578933.77272727271</v>
      </c>
      <c r="G110" s="1">
        <v>590000</v>
      </c>
      <c r="H110" s="1">
        <v>825000</v>
      </c>
    </row>
    <row r="111" spans="1:8" x14ac:dyDescent="0.25">
      <c r="A111" t="s">
        <v>0</v>
      </c>
      <c r="B111" t="s">
        <v>50</v>
      </c>
      <c r="C111" t="s">
        <v>3</v>
      </c>
      <c r="D111" s="1">
        <v>10</v>
      </c>
      <c r="E111" s="1">
        <v>390000</v>
      </c>
      <c r="F111" s="1">
        <v>705600</v>
      </c>
      <c r="G111" s="1">
        <v>737000</v>
      </c>
      <c r="H111" s="1">
        <v>889000</v>
      </c>
    </row>
    <row r="112" spans="1:8" x14ac:dyDescent="0.25">
      <c r="A112" t="s">
        <v>0</v>
      </c>
      <c r="B112" t="s">
        <v>51</v>
      </c>
      <c r="C112" t="s">
        <v>2</v>
      </c>
      <c r="D112" s="1">
        <v>19</v>
      </c>
      <c r="E112" s="1">
        <v>500000</v>
      </c>
      <c r="F112" s="1">
        <v>1610875.6315789474</v>
      </c>
      <c r="G112" s="1">
        <v>1340000</v>
      </c>
      <c r="H112" s="1">
        <v>3450000</v>
      </c>
    </row>
    <row r="113" spans="1:8" x14ac:dyDescent="0.25">
      <c r="A113" t="s">
        <v>0</v>
      </c>
      <c r="B113" t="s">
        <v>51</v>
      </c>
      <c r="C113" t="s">
        <v>3</v>
      </c>
      <c r="D113" s="1">
        <v>1</v>
      </c>
      <c r="E113" s="1">
        <v>500000</v>
      </c>
      <c r="F113" s="1">
        <v>500000</v>
      </c>
      <c r="G113" s="1">
        <v>500000</v>
      </c>
      <c r="H113" s="1">
        <v>500000</v>
      </c>
    </row>
    <row r="114" spans="1:8" x14ac:dyDescent="0.25">
      <c r="A114" t="s">
        <v>0</v>
      </c>
      <c r="B114" t="s">
        <v>52</v>
      </c>
      <c r="C114" t="s">
        <v>2</v>
      </c>
      <c r="D114" s="1">
        <v>16</v>
      </c>
      <c r="E114" s="1">
        <v>332000</v>
      </c>
      <c r="F114" s="1">
        <v>551843.4375</v>
      </c>
      <c r="G114" s="1">
        <v>444000</v>
      </c>
      <c r="H114" s="1">
        <v>1200000</v>
      </c>
    </row>
    <row r="115" spans="1:8" x14ac:dyDescent="0.25">
      <c r="A115" t="s">
        <v>0</v>
      </c>
      <c r="B115" t="s">
        <v>52</v>
      </c>
      <c r="C115" t="s">
        <v>3</v>
      </c>
      <c r="D115" s="1">
        <v>4</v>
      </c>
      <c r="E115" s="1">
        <v>360000</v>
      </c>
      <c r="F115" s="1">
        <v>565500</v>
      </c>
      <c r="G115" s="1">
        <v>596000</v>
      </c>
      <c r="H115" s="1">
        <v>710000</v>
      </c>
    </row>
    <row r="116" spans="1:8" x14ac:dyDescent="0.25">
      <c r="A116" t="s">
        <v>0</v>
      </c>
      <c r="B116" t="s">
        <v>53</v>
      </c>
      <c r="C116" t="s">
        <v>2</v>
      </c>
      <c r="D116" s="1">
        <v>112</v>
      </c>
      <c r="E116" s="1">
        <v>240000</v>
      </c>
      <c r="F116" s="1">
        <v>628307.45535714284</v>
      </c>
      <c r="G116" s="1">
        <v>588500</v>
      </c>
      <c r="H116" s="1">
        <v>1175000</v>
      </c>
    </row>
    <row r="117" spans="1:8" x14ac:dyDescent="0.25">
      <c r="A117" t="s">
        <v>0</v>
      </c>
      <c r="B117" t="s">
        <v>53</v>
      </c>
      <c r="C117" t="s">
        <v>3</v>
      </c>
      <c r="D117" s="1">
        <v>59</v>
      </c>
      <c r="E117" s="1">
        <v>400000</v>
      </c>
      <c r="F117" s="1">
        <v>823895.79661016946</v>
      </c>
      <c r="G117" s="1">
        <v>848000</v>
      </c>
      <c r="H117" s="1">
        <v>1300000</v>
      </c>
    </row>
    <row r="118" spans="1:8" x14ac:dyDescent="0.25">
      <c r="A118" t="s">
        <v>0</v>
      </c>
      <c r="B118" t="s">
        <v>54</v>
      </c>
      <c r="C118" t="s">
        <v>2</v>
      </c>
      <c r="D118" s="1">
        <v>46</v>
      </c>
      <c r="E118" s="1">
        <v>283920</v>
      </c>
      <c r="F118" s="1">
        <v>513493.67391304346</v>
      </c>
      <c r="G118" s="1">
        <v>520013</v>
      </c>
      <c r="H118" s="1">
        <v>711757</v>
      </c>
    </row>
    <row r="119" spans="1:8" x14ac:dyDescent="0.25">
      <c r="A119" t="s">
        <v>0</v>
      </c>
      <c r="B119" t="s">
        <v>54</v>
      </c>
      <c r="C119" t="s">
        <v>3</v>
      </c>
      <c r="D119" s="1">
        <v>8</v>
      </c>
      <c r="E119" s="1">
        <v>410000</v>
      </c>
      <c r="F119" s="1">
        <v>633973.75</v>
      </c>
      <c r="G119" s="1">
        <v>652500</v>
      </c>
      <c r="H119" s="1">
        <v>936790</v>
      </c>
    </row>
    <row r="120" spans="1:8" x14ac:dyDescent="0.25">
      <c r="A120" t="s">
        <v>0</v>
      </c>
      <c r="B120" t="s">
        <v>55</v>
      </c>
      <c r="C120" t="s">
        <v>2</v>
      </c>
      <c r="D120" s="1">
        <v>83</v>
      </c>
      <c r="E120" s="1">
        <v>200000</v>
      </c>
      <c r="F120" s="1">
        <v>479870.8313253012</v>
      </c>
      <c r="G120" s="1">
        <v>455000</v>
      </c>
      <c r="H120" s="1">
        <v>930000</v>
      </c>
    </row>
    <row r="121" spans="1:8" x14ac:dyDescent="0.25">
      <c r="A121" t="s">
        <v>0</v>
      </c>
      <c r="B121" t="s">
        <v>55</v>
      </c>
      <c r="C121" t="s">
        <v>3</v>
      </c>
      <c r="D121" s="1">
        <v>38</v>
      </c>
      <c r="E121" s="1">
        <v>275000</v>
      </c>
      <c r="F121" s="1">
        <v>563648.26315789472</v>
      </c>
      <c r="G121" s="1">
        <v>478500</v>
      </c>
      <c r="H121" s="1">
        <v>950000</v>
      </c>
    </row>
    <row r="122" spans="1:8" x14ac:dyDescent="0.25">
      <c r="A122" t="s">
        <v>0</v>
      </c>
      <c r="B122" t="s">
        <v>55</v>
      </c>
      <c r="C122" t="s">
        <v>6</v>
      </c>
      <c r="D122" s="1">
        <v>2</v>
      </c>
      <c r="E122" s="1">
        <v>335000</v>
      </c>
      <c r="F122" s="1">
        <v>351250</v>
      </c>
      <c r="G122" s="1">
        <v>351250</v>
      </c>
      <c r="H122" s="1">
        <v>367500</v>
      </c>
    </row>
    <row r="123" spans="1:8" x14ac:dyDescent="0.25">
      <c r="A123" t="s">
        <v>0</v>
      </c>
      <c r="B123" t="s">
        <v>56</v>
      </c>
      <c r="C123" t="s">
        <v>2</v>
      </c>
      <c r="D123" s="1">
        <v>93</v>
      </c>
      <c r="E123" s="1">
        <v>266110</v>
      </c>
      <c r="F123" s="1">
        <v>577106.50537634408</v>
      </c>
      <c r="G123" s="1">
        <v>565000</v>
      </c>
      <c r="H123" s="1">
        <v>1080000</v>
      </c>
    </row>
    <row r="124" spans="1:8" x14ac:dyDescent="0.25">
      <c r="A124" t="s">
        <v>0</v>
      </c>
      <c r="B124" t="s">
        <v>56</v>
      </c>
      <c r="C124" t="s">
        <v>3</v>
      </c>
      <c r="D124" s="1">
        <v>19</v>
      </c>
      <c r="E124" s="1">
        <v>275000</v>
      </c>
      <c r="F124" s="1">
        <v>737100</v>
      </c>
      <c r="G124" s="1">
        <v>765000</v>
      </c>
      <c r="H124" s="1">
        <v>939900</v>
      </c>
    </row>
    <row r="125" spans="1:8" x14ac:dyDescent="0.25">
      <c r="A125" t="s">
        <v>0</v>
      </c>
      <c r="B125" t="s">
        <v>56</v>
      </c>
      <c r="C125" t="s">
        <v>6</v>
      </c>
      <c r="D125" s="1">
        <v>3</v>
      </c>
      <c r="E125" s="1">
        <v>675000</v>
      </c>
      <c r="F125" s="1">
        <v>675000</v>
      </c>
      <c r="G125" s="1">
        <v>675000</v>
      </c>
      <c r="H125" s="1">
        <v>675000</v>
      </c>
    </row>
    <row r="126" spans="1:8" x14ac:dyDescent="0.25">
      <c r="A126" t="s">
        <v>0</v>
      </c>
      <c r="B126" t="s">
        <v>57</v>
      </c>
      <c r="C126" t="s">
        <v>2</v>
      </c>
      <c r="D126" s="1">
        <v>74</v>
      </c>
      <c r="E126" s="1">
        <v>270000</v>
      </c>
      <c r="F126" s="1">
        <v>598063.91891891893</v>
      </c>
      <c r="G126" s="1">
        <v>590585</v>
      </c>
      <c r="H126" s="1">
        <v>1280000</v>
      </c>
    </row>
    <row r="127" spans="1:8" x14ac:dyDescent="0.25">
      <c r="A127" t="s">
        <v>0</v>
      </c>
      <c r="B127" t="s">
        <v>57</v>
      </c>
      <c r="C127" t="s">
        <v>3</v>
      </c>
      <c r="D127" s="1">
        <v>23</v>
      </c>
      <c r="E127" s="1">
        <v>253549</v>
      </c>
      <c r="F127" s="1">
        <v>662767.82608695654</v>
      </c>
      <c r="G127" s="1">
        <v>745000</v>
      </c>
      <c r="H127" s="1">
        <v>910000</v>
      </c>
    </row>
    <row r="128" spans="1:8" x14ac:dyDescent="0.25">
      <c r="A128" t="s">
        <v>0</v>
      </c>
      <c r="B128" t="s">
        <v>58</v>
      </c>
      <c r="C128" t="s">
        <v>2</v>
      </c>
      <c r="D128" s="1">
        <v>69</v>
      </c>
      <c r="E128" s="1">
        <v>368000</v>
      </c>
      <c r="F128" s="1">
        <v>582574.81159420288</v>
      </c>
      <c r="G128" s="1">
        <v>585000</v>
      </c>
      <c r="H128" s="1">
        <v>1300000</v>
      </c>
    </row>
    <row r="129" spans="1:8" x14ac:dyDescent="0.25">
      <c r="A129" t="s">
        <v>0</v>
      </c>
      <c r="B129" t="s">
        <v>58</v>
      </c>
      <c r="C129" t="s">
        <v>3</v>
      </c>
      <c r="D129" s="1">
        <v>46</v>
      </c>
      <c r="E129" s="1">
        <v>400000</v>
      </c>
      <c r="F129" s="1">
        <v>745061.08695652173</v>
      </c>
      <c r="G129" s="1">
        <v>693000</v>
      </c>
      <c r="H129" s="1">
        <v>1750000</v>
      </c>
    </row>
  </sheetData>
  <autoFilter ref="A8:H8" xr:uid="{A192CCA9-273D-4F8C-B65D-AB329165BE6D}"/>
  <mergeCells count="5">
    <mergeCell ref="A1:C1"/>
    <mergeCell ref="A2:H2"/>
    <mergeCell ref="A3:H3"/>
    <mergeCell ref="A4:H4"/>
    <mergeCell ref="A5:H5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A1C3C-44D8-4D7F-9A97-698DAE16A38A}"/>
</file>

<file path=customXml/itemProps2.xml><?xml version="1.0" encoding="utf-8"?>
<ds:datastoreItem xmlns:ds="http://schemas.openxmlformats.org/officeDocument/2006/customXml" ds:itemID="{31B6C4E5-B8AE-4B08-A27F-EAEFFF211EB4}"/>
</file>

<file path=customXml/itemProps3.xml><?xml version="1.0" encoding="utf-8"?>
<ds:datastoreItem xmlns:ds="http://schemas.openxmlformats.org/officeDocument/2006/customXml" ds:itemID="{E80BAB90-CCE8-4D60-A7E7-A3E5AFBA1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Sales_2020</vt:lpstr>
      <vt:lpstr>Sales_2020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KhanF</cp:lastModifiedBy>
  <dcterms:created xsi:type="dcterms:W3CDTF">2011-02-11T15:45:55Z</dcterms:created>
  <dcterms:modified xsi:type="dcterms:W3CDTF">2021-05-04T17:50:43Z</dcterms:modified>
</cp:coreProperties>
</file>