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isdemeanor Offenses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<sst xmlns="http://schemas.openxmlformats.org/spreadsheetml/2006/main" count="48" uniqueCount="48">
  <si>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Misdemeanor Offenses</t>
  </si>
  <si>
    <t>OFFENSE</t>
  </si>
  <si>
    <t>2006</t>
  </si>
  <si>
    <t>2007</t>
  </si>
  <si>
    <t>2008</t>
  </si>
  <si>
    <t>2009</t>
  </si>
  <si>
    <t>PETIT LARCENY</t>
  </si>
  <si>
    <t>ASSAULT 3 &amp; RELATED OFFENSES</t>
  </si>
  <si>
    <t>AGGRAVATED HARASSMENT 2</t>
  </si>
  <si>
    <t>MISDEMEANOR DANGEROUS DRUGS (1)</t>
  </si>
  <si>
    <t>VEHICLE AND TRAFFIC LAWS</t>
  </si>
  <si>
    <t>OFFENSES AGAINST PUBLIC ADMINISTRATION (2)</t>
  </si>
  <si>
    <t>CRIMINAL TRESPASS</t>
  </si>
  <si>
    <t>FRAUDS (3)</t>
  </si>
  <si>
    <t>INTOXICATED &amp; IMPAIRED DRIVING</t>
  </si>
  <si>
    <t>MISDEMEANOR SEX CRIMES (4)</t>
  </si>
  <si>
    <t>MISDEMEANOR DANGEROUS WEAPONS (5)</t>
  </si>
  <si>
    <t>UNAUTHORIZED USE OF A VEHICLE</t>
  </si>
  <si>
    <t xml:space="preserve">ADMINISTRATIVE CODE (6) </t>
  </si>
  <si>
    <t>MISDEMEANOR POSSESSION OF STOLEN PROPERTY</t>
  </si>
  <si>
    <t>OFFENSES AGAINST THE PERSON (7)</t>
  </si>
  <si>
    <t>OTHER MISDEMEANORS (8)</t>
  </si>
  <si>
    <t>(1) Total of all top charge Misdemeanor Dangerous Drugs arrests made by all arresting agencies.  Contains Criminal Possession of Controlled Substance, Criminally Possessing a Hypodermic</t>
  </si>
  <si>
    <t xml:space="preserve">     Instrument, Criminally using Drug Paraphernalia, Criminal Possession of Methamphetamine Manufacturing Material, Criminal Possession of Marijuana, Criminal Sale of Marijuana </t>
  </si>
  <si>
    <t>(2) Contains Bail Jumping, Perjury, Criminal Contempt, Resisting Arrest, Absconding From Work Release, and Obstructing Governmental Administration</t>
  </si>
  <si>
    <t>(3) Contains primarily Criminal Impersonation and Identity Theft offenses</t>
  </si>
  <si>
    <t>(4) Contains Sexual Abuse, Sexual Misconduct, Forcible Touching, Endangering the Welfare of a Child, and Obscenity</t>
  </si>
  <si>
    <t>(5) Contains Criminal Possession of Weapon, Criminal Purchase of Weapon, Prohibited Use of Weapons, and Manufacture Transport Disposition and Defacement of Weapons</t>
  </si>
  <si>
    <t>(6) Contains primarily unclassified offenses in the Administrative Code such as Graffiti violations and cigarettes without a tax stamp</t>
  </si>
  <si>
    <t>(7) Contains primarily Reckless Endangerment 2, Custodial Inference 2, and Unlawful Imprisonment 2</t>
  </si>
  <si>
    <t>(8) Contains primarily Prostitution, Gambling, Larceny of Auto, Public Lewdness, and other State Laws (Tax Law, ABC, etc.)</t>
  </si>
  <si>
    <t>of pro-active policing strategies</t>
  </si>
  <si>
    <t>2010</t>
  </si>
  <si>
    <t>STATISTICAL NOTES</t>
  </si>
  <si>
    <t>1. 2000-2005 Data Source-Historical Comfinal data including Complaint Follow-Up data.  Compiled from aggregated monthly tapes 2000 thru 2005.</t>
  </si>
  <si>
    <t xml:space="preserve"> CRIME CATEGORY NOTES</t>
  </si>
  <si>
    <r>
      <t>Green highlights</t>
    </r>
    <r>
      <rPr>
        <sz val="10"/>
        <rFont val="Arial"/>
        <family val="0"/>
      </rPr>
      <t xml:space="preserve"> represent categories where a substantial portion of the complaint counts are generated as a result of the implementation</t>
    </r>
  </si>
  <si>
    <t>MISD. CRIMINAL MISCHIEF &amp; RELATED OFFENSES</t>
  </si>
  <si>
    <t>TOTAL MISDEMEANOR OFFENSES</t>
  </si>
  <si>
    <t>2011</t>
  </si>
  <si>
    <t>2012</t>
  </si>
  <si>
    <t>2013</t>
  </si>
  <si>
    <t>2014</t>
  </si>
  <si>
    <t>2015</t>
  </si>
  <si>
    <t xml:space="preserve">2. 2006-2016 Data Source-CDW Omniform System and S-DD5 System (Complaint Follow-Up) data by record create date.  </t>
  </si>
  <si>
    <t>2016</t>
  </si>
  <si>
    <t>3. 2000-2009 data as of 12/8/2010.  2010 data as of 1/18/2011. 2011 data as of 1/18/2012. 2012 data as of 4/1/2013. 2013 data as of 1/17/2014. 2014 data as of 1/16/2015. 2015 data as of 1/18/2016. 2016 data as of 1/16/2017. 2017 data as of 1/17/2018.</t>
  </si>
  <si>
    <t>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</si>
</sst>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41">
    <font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34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34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49" fontId="4" fillId="33" borderId="18" xfId="0" applyNumberFormat="1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center" vertical="center"/>
    </xf>
    <xf numFmtId="164" fontId="0" fillId="34" borderId="17" xfId="0" applyNumberFormat="1" applyFill="1" applyBorder="1" applyAlignment="1">
      <alignment horizontal="center" vertical="center"/>
    </xf>
    <xf numFmtId="164" fontId="0" fillId="34" borderId="19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5" fillId="34" borderId="14" xfId="0" applyNumberFormat="1" applyFont="1" applyFill="1" applyBorder="1" applyAlignment="1">
      <alignment horizontal="center" vertical="center"/>
    </xf>
    <xf numFmtId="164" fontId="0" fillId="34" borderId="14" xfId="0" applyNumberFormat="1" applyFill="1" applyBorder="1" applyAlignment="1">
      <alignment horizontal="center" vertical="center"/>
    </xf>
    <xf numFmtId="164" fontId="0" fillId="34" borderId="12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3" fillId="33" borderId="21" xfId="0" applyNumberFormat="1" applyFont="1" applyFill="1" applyBorder="1" applyAlignment="1">
      <alignment horizontal="center" vertical="center"/>
    </xf>
    <xf numFmtId="164" fontId="3" fillId="33" borderId="22" xfId="0" applyNumberFormat="1" applyFont="1" applyFill="1" applyBorder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:IV22"/>
    </sheetView>
  </sheetViews>
  <sheetFormatPr defaultColWidth="9.140625" defaultRowHeight="12.75"/>
  <cols>
    <col min="1" max="1" width="51.00390625" style="0" customWidth="1"/>
  </cols>
  <sheetData>
    <row r="1" ht="12.75">
      <c r="A1" s="1"/>
    </row>
    <row r="2" spans="1:19" ht="18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1" ht="18.7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ht="13.5" thickBot="1">
      <c r="A4" s="4" t="s">
        <v>1</v>
      </c>
      <c r="B4" s="14">
        <v>2000</v>
      </c>
      <c r="C4" s="21">
        <v>2001</v>
      </c>
      <c r="D4" s="14">
        <v>2002</v>
      </c>
      <c r="E4" s="21">
        <v>2003</v>
      </c>
      <c r="F4" s="14">
        <v>2004</v>
      </c>
      <c r="G4" s="21">
        <v>2005</v>
      </c>
      <c r="H4" s="15" t="s">
        <v>2</v>
      </c>
      <c r="I4" s="22" t="s">
        <v>3</v>
      </c>
      <c r="J4" s="15" t="s">
        <v>4</v>
      </c>
      <c r="K4" s="15" t="s">
        <v>5</v>
      </c>
      <c r="L4" s="15" t="s">
        <v>32</v>
      </c>
      <c r="M4" s="15" t="s">
        <v>39</v>
      </c>
      <c r="N4" s="26" t="s">
        <v>40</v>
      </c>
      <c r="O4" s="26" t="s">
        <v>41</v>
      </c>
      <c r="P4" s="26" t="s">
        <v>42</v>
      </c>
      <c r="Q4" s="26" t="s">
        <v>43</v>
      </c>
      <c r="R4" s="26" t="s">
        <v>45</v>
      </c>
      <c r="S4" s="26" t="s">
        <v>47</v>
      </c>
    </row>
    <row r="5" spans="1:19" ht="12.75">
      <c r="A5" s="8" t="s">
        <v>19</v>
      </c>
      <c r="B5" s="23">
        <v>1072</v>
      </c>
      <c r="C5" s="23">
        <v>1382</v>
      </c>
      <c r="D5" s="23">
        <v>1577</v>
      </c>
      <c r="E5" s="23">
        <v>1781</v>
      </c>
      <c r="F5" s="23">
        <v>1853</v>
      </c>
      <c r="G5" s="23">
        <v>1827</v>
      </c>
      <c r="H5" s="27">
        <v>2009</v>
      </c>
      <c r="I5" s="27">
        <v>1880</v>
      </c>
      <c r="J5" s="27">
        <v>1811</v>
      </c>
      <c r="K5" s="27">
        <v>2023</v>
      </c>
      <c r="L5" s="28">
        <v>2240</v>
      </c>
      <c r="M5" s="29">
        <v>2853</v>
      </c>
      <c r="N5" s="28">
        <v>2662</v>
      </c>
      <c r="O5" s="28">
        <v>2337</v>
      </c>
      <c r="P5" s="30">
        <v>1469</v>
      </c>
      <c r="Q5" s="30">
        <v>1145</v>
      </c>
      <c r="R5" s="30">
        <v>932</v>
      </c>
      <c r="S5" s="30">
        <v>957</v>
      </c>
    </row>
    <row r="6" spans="1:19" ht="12.75">
      <c r="A6" s="6" t="s">
        <v>15</v>
      </c>
      <c r="B6" s="17">
        <v>4394</v>
      </c>
      <c r="C6" s="17">
        <v>4584</v>
      </c>
      <c r="D6" s="17">
        <v>4218</v>
      </c>
      <c r="E6" s="17">
        <v>3978</v>
      </c>
      <c r="F6" s="17">
        <v>4019</v>
      </c>
      <c r="G6" s="17">
        <v>3937</v>
      </c>
      <c r="H6" s="31">
        <v>4803</v>
      </c>
      <c r="I6" s="31">
        <v>4393</v>
      </c>
      <c r="J6" s="31">
        <v>4289</v>
      </c>
      <c r="K6" s="31">
        <v>4459</v>
      </c>
      <c r="L6" s="32">
        <v>4512</v>
      </c>
      <c r="M6" s="33">
        <v>4632</v>
      </c>
      <c r="N6" s="32">
        <v>4480</v>
      </c>
      <c r="O6" s="32">
        <v>4064</v>
      </c>
      <c r="P6" s="34">
        <v>4246</v>
      </c>
      <c r="Q6" s="34">
        <v>4555</v>
      </c>
      <c r="R6" s="34">
        <v>4947</v>
      </c>
      <c r="S6" s="34">
        <v>5424</v>
      </c>
    </row>
    <row r="7" spans="1:19" ht="12.75">
      <c r="A7" s="51" t="s">
        <v>9</v>
      </c>
      <c r="B7" s="35">
        <v>96590</v>
      </c>
      <c r="C7" s="35">
        <v>75766</v>
      </c>
      <c r="D7" s="35">
        <v>77048</v>
      </c>
      <c r="E7" s="35">
        <v>70185</v>
      </c>
      <c r="F7" s="35">
        <v>59671</v>
      </c>
      <c r="G7" s="35">
        <v>61076</v>
      </c>
      <c r="H7" s="35">
        <v>65945</v>
      </c>
      <c r="I7" s="35">
        <v>77212</v>
      </c>
      <c r="J7" s="35">
        <v>76286</v>
      </c>
      <c r="K7" s="35">
        <v>79302</v>
      </c>
      <c r="L7" s="36">
        <v>79908</v>
      </c>
      <c r="M7" s="37">
        <v>80462</v>
      </c>
      <c r="N7" s="36">
        <v>67898</v>
      </c>
      <c r="O7" s="36">
        <v>55529</v>
      </c>
      <c r="P7" s="38">
        <v>52835</v>
      </c>
      <c r="Q7" s="38">
        <v>38471</v>
      </c>
      <c r="R7" s="38">
        <v>35982</v>
      </c>
      <c r="S7" s="38">
        <v>33686</v>
      </c>
    </row>
    <row r="8" spans="1:19" ht="12.75">
      <c r="A8" s="8" t="s">
        <v>16</v>
      </c>
      <c r="B8" s="16">
        <v>3387</v>
      </c>
      <c r="C8" s="16">
        <v>3718</v>
      </c>
      <c r="D8" s="16">
        <v>4056</v>
      </c>
      <c r="E8" s="16">
        <v>4651</v>
      </c>
      <c r="F8" s="16">
        <v>5173</v>
      </c>
      <c r="G8" s="16">
        <v>6170</v>
      </c>
      <c r="H8" s="35">
        <v>7097</v>
      </c>
      <c r="I8" s="35">
        <v>7734</v>
      </c>
      <c r="J8" s="35">
        <v>7654</v>
      </c>
      <c r="K8" s="35">
        <v>8367</v>
      </c>
      <c r="L8" s="36">
        <v>8716</v>
      </c>
      <c r="M8" s="37">
        <v>8601</v>
      </c>
      <c r="N8" s="36">
        <v>7136</v>
      </c>
      <c r="O8" s="36">
        <v>6522</v>
      </c>
      <c r="P8" s="38">
        <v>6166</v>
      </c>
      <c r="Q8" s="38">
        <v>5685</v>
      </c>
      <c r="R8" s="38">
        <v>5006</v>
      </c>
      <c r="S8" s="38">
        <v>3844</v>
      </c>
    </row>
    <row r="9" spans="1:19" s="7" customFormat="1" ht="12.75">
      <c r="A9" s="5" t="s">
        <v>6</v>
      </c>
      <c r="B9" s="18">
        <v>93785</v>
      </c>
      <c r="C9" s="18">
        <v>92941</v>
      </c>
      <c r="D9" s="18">
        <v>90456</v>
      </c>
      <c r="E9" s="18">
        <v>85494</v>
      </c>
      <c r="F9" s="18">
        <v>84047</v>
      </c>
      <c r="G9" s="18">
        <v>82131</v>
      </c>
      <c r="H9" s="31">
        <v>81031</v>
      </c>
      <c r="I9" s="31">
        <v>80237</v>
      </c>
      <c r="J9" s="31">
        <v>83113</v>
      </c>
      <c r="K9" s="31">
        <v>80928</v>
      </c>
      <c r="L9" s="39">
        <v>81522</v>
      </c>
      <c r="M9" s="40">
        <v>81160</v>
      </c>
      <c r="N9" s="39">
        <v>82947</v>
      </c>
      <c r="O9" s="39">
        <v>85602</v>
      </c>
      <c r="P9" s="41">
        <v>85121</v>
      </c>
      <c r="Q9" s="41">
        <v>81598</v>
      </c>
      <c r="R9" s="41">
        <v>81274</v>
      </c>
      <c r="S9" s="41">
        <v>83569</v>
      </c>
    </row>
    <row r="10" spans="1:19" ht="12.75">
      <c r="A10" s="6" t="s">
        <v>7</v>
      </c>
      <c r="B10" s="18">
        <v>57304</v>
      </c>
      <c r="C10" s="18">
        <v>57753</v>
      </c>
      <c r="D10" s="18">
        <v>52469</v>
      </c>
      <c r="E10" s="18">
        <v>51298</v>
      </c>
      <c r="F10" s="18">
        <v>52158</v>
      </c>
      <c r="G10" s="18">
        <v>52408</v>
      </c>
      <c r="H10" s="31">
        <v>52169</v>
      </c>
      <c r="I10" s="31">
        <v>51429</v>
      </c>
      <c r="J10" s="31">
        <v>50310</v>
      </c>
      <c r="K10" s="31">
        <v>50216</v>
      </c>
      <c r="L10" s="32">
        <v>52716</v>
      </c>
      <c r="M10" s="33">
        <v>50972</v>
      </c>
      <c r="N10" s="32">
        <v>54495</v>
      </c>
      <c r="O10" s="32">
        <v>53738</v>
      </c>
      <c r="P10" s="34">
        <v>53847</v>
      </c>
      <c r="Q10" s="34">
        <v>42654</v>
      </c>
      <c r="R10" s="34">
        <v>42422</v>
      </c>
      <c r="S10" s="34">
        <v>41665</v>
      </c>
    </row>
    <row r="11" spans="1:19" ht="12.75">
      <c r="A11" s="8" t="s">
        <v>14</v>
      </c>
      <c r="B11" s="16">
        <v>4162</v>
      </c>
      <c r="C11" s="16">
        <v>4099</v>
      </c>
      <c r="D11" s="16">
        <v>4486</v>
      </c>
      <c r="E11" s="16">
        <v>5203</v>
      </c>
      <c r="F11" s="16">
        <v>7294</v>
      </c>
      <c r="G11" s="16">
        <v>7372</v>
      </c>
      <c r="H11" s="35">
        <v>7601</v>
      </c>
      <c r="I11" s="35">
        <v>8659</v>
      </c>
      <c r="J11" s="35">
        <v>8284</v>
      </c>
      <c r="K11" s="35">
        <v>7700</v>
      </c>
      <c r="L11" s="36">
        <v>6691</v>
      </c>
      <c r="M11" s="37">
        <v>6027</v>
      </c>
      <c r="N11" s="36">
        <v>6723</v>
      </c>
      <c r="O11" s="36">
        <v>8238</v>
      </c>
      <c r="P11" s="38">
        <v>7875</v>
      </c>
      <c r="Q11" s="38">
        <v>5933</v>
      </c>
      <c r="R11" s="38">
        <v>5964</v>
      </c>
      <c r="S11" s="38">
        <v>5652</v>
      </c>
    </row>
    <row r="12" spans="1:19" ht="12.75">
      <c r="A12" s="6" t="s">
        <v>10</v>
      </c>
      <c r="B12" s="18">
        <v>13717</v>
      </c>
      <c r="C12" s="18">
        <v>11197</v>
      </c>
      <c r="D12" s="18">
        <v>8905</v>
      </c>
      <c r="E12" s="18">
        <v>7916</v>
      </c>
      <c r="F12" s="18">
        <v>7112</v>
      </c>
      <c r="G12" s="18">
        <v>6275</v>
      </c>
      <c r="H12" s="31">
        <v>5989</v>
      </c>
      <c r="I12" s="31">
        <v>5542</v>
      </c>
      <c r="J12" s="31">
        <v>5228</v>
      </c>
      <c r="K12" s="31">
        <v>6178</v>
      </c>
      <c r="L12" s="32">
        <v>6624</v>
      </c>
      <c r="M12" s="33">
        <v>5802</v>
      </c>
      <c r="N12" s="32">
        <v>5577</v>
      </c>
      <c r="O12" s="32">
        <v>6106</v>
      </c>
      <c r="P12" s="34">
        <v>5841</v>
      </c>
      <c r="Q12" s="34">
        <v>6266</v>
      </c>
      <c r="R12" s="34">
        <v>6580</v>
      </c>
      <c r="S12" s="34">
        <v>6457</v>
      </c>
    </row>
    <row r="13" spans="1:19" ht="12.75">
      <c r="A13" s="6" t="s">
        <v>37</v>
      </c>
      <c r="B13" s="18">
        <v>48791</v>
      </c>
      <c r="C13" s="18">
        <v>44954</v>
      </c>
      <c r="D13" s="18">
        <v>43025</v>
      </c>
      <c r="E13" s="18">
        <v>43222</v>
      </c>
      <c r="F13" s="18">
        <v>42550</v>
      </c>
      <c r="G13" s="18">
        <v>42304</v>
      </c>
      <c r="H13" s="31">
        <v>45832</v>
      </c>
      <c r="I13" s="31">
        <v>48956</v>
      </c>
      <c r="J13" s="31">
        <v>49099</v>
      </c>
      <c r="K13" s="31">
        <v>45770</v>
      </c>
      <c r="L13" s="32">
        <v>44930</v>
      </c>
      <c r="M13" s="33">
        <v>42995</v>
      </c>
      <c r="N13" s="32">
        <v>41024</v>
      </c>
      <c r="O13" s="32">
        <v>36765</v>
      </c>
      <c r="P13" s="34">
        <v>38793</v>
      </c>
      <c r="Q13" s="34">
        <v>39606</v>
      </c>
      <c r="R13" s="34">
        <v>38893</v>
      </c>
      <c r="S13" s="34">
        <v>39289</v>
      </c>
    </row>
    <row r="14" spans="1:19" ht="12.75">
      <c r="A14" s="8" t="s">
        <v>12</v>
      </c>
      <c r="B14" s="19">
        <v>14053</v>
      </c>
      <c r="C14" s="19">
        <v>11262</v>
      </c>
      <c r="D14" s="19">
        <v>11442</v>
      </c>
      <c r="E14" s="19">
        <v>13204</v>
      </c>
      <c r="F14" s="19">
        <v>12495</v>
      </c>
      <c r="G14" s="19">
        <v>13376</v>
      </c>
      <c r="H14" s="35">
        <v>14241</v>
      </c>
      <c r="I14" s="35">
        <v>16306</v>
      </c>
      <c r="J14" s="35">
        <v>18734</v>
      </c>
      <c r="K14" s="35">
        <v>20904</v>
      </c>
      <c r="L14" s="36">
        <v>19858</v>
      </c>
      <c r="M14" s="37">
        <v>18297</v>
      </c>
      <c r="N14" s="36">
        <v>15719</v>
      </c>
      <c r="O14" s="36">
        <v>13459</v>
      </c>
      <c r="P14" s="38">
        <v>14540</v>
      </c>
      <c r="Q14" s="38">
        <v>11473</v>
      </c>
      <c r="R14" s="38">
        <v>9799</v>
      </c>
      <c r="S14" s="38">
        <v>8218</v>
      </c>
    </row>
    <row r="15" spans="1:19" ht="12.75">
      <c r="A15" s="6" t="s">
        <v>17</v>
      </c>
      <c r="B15" s="18">
        <v>1811</v>
      </c>
      <c r="C15" s="18">
        <v>1976</v>
      </c>
      <c r="D15" s="18">
        <v>1816</v>
      </c>
      <c r="E15" s="18">
        <v>1530</v>
      </c>
      <c r="F15" s="18">
        <v>1510</v>
      </c>
      <c r="G15" s="18">
        <v>1351</v>
      </c>
      <c r="H15" s="31">
        <v>1305</v>
      </c>
      <c r="I15" s="31">
        <v>1312</v>
      </c>
      <c r="J15" s="31">
        <v>1170</v>
      </c>
      <c r="K15" s="31">
        <v>1181</v>
      </c>
      <c r="L15" s="32">
        <v>1274</v>
      </c>
      <c r="M15" s="33">
        <v>1285</v>
      </c>
      <c r="N15" s="32">
        <v>1416</v>
      </c>
      <c r="O15" s="32">
        <v>1491</v>
      </c>
      <c r="P15" s="34">
        <v>1704</v>
      </c>
      <c r="Q15" s="34">
        <v>1601</v>
      </c>
      <c r="R15" s="34">
        <v>1809</v>
      </c>
      <c r="S15" s="34">
        <v>1668</v>
      </c>
    </row>
    <row r="16" spans="1:19" ht="12.75">
      <c r="A16" s="6" t="s">
        <v>20</v>
      </c>
      <c r="B16" s="18">
        <v>1159</v>
      </c>
      <c r="C16" s="18">
        <v>1160</v>
      </c>
      <c r="D16" s="18">
        <v>1058</v>
      </c>
      <c r="E16" s="18">
        <v>957</v>
      </c>
      <c r="F16" s="18">
        <v>1216</v>
      </c>
      <c r="G16" s="18">
        <v>1148</v>
      </c>
      <c r="H16" s="31">
        <v>1145</v>
      </c>
      <c r="I16" s="31">
        <v>1287</v>
      </c>
      <c r="J16" s="31">
        <v>1149</v>
      </c>
      <c r="K16" s="31">
        <v>1122</v>
      </c>
      <c r="L16" s="32">
        <v>1205</v>
      </c>
      <c r="M16" s="33">
        <v>1207</v>
      </c>
      <c r="N16" s="32">
        <v>1248</v>
      </c>
      <c r="O16" s="32">
        <v>1380</v>
      </c>
      <c r="P16" s="34">
        <v>1334</v>
      </c>
      <c r="Q16" s="34">
        <v>1293</v>
      </c>
      <c r="R16" s="34">
        <v>1225</v>
      </c>
      <c r="S16" s="34">
        <v>1354</v>
      </c>
    </row>
    <row r="17" spans="1:19" ht="12.75">
      <c r="A17" s="6" t="s">
        <v>11</v>
      </c>
      <c r="B17" s="18">
        <v>8530</v>
      </c>
      <c r="C17" s="18">
        <v>9023</v>
      </c>
      <c r="D17" s="18">
        <v>8425</v>
      </c>
      <c r="E17" s="18">
        <v>8220</v>
      </c>
      <c r="F17" s="18">
        <v>8896</v>
      </c>
      <c r="G17" s="18">
        <v>9263</v>
      </c>
      <c r="H17" s="31">
        <v>10398</v>
      </c>
      <c r="I17" s="31">
        <v>10523</v>
      </c>
      <c r="J17" s="31">
        <v>10368</v>
      </c>
      <c r="K17" s="31">
        <v>11217</v>
      </c>
      <c r="L17" s="32">
        <v>11129</v>
      </c>
      <c r="M17" s="33">
        <v>11067</v>
      </c>
      <c r="N17" s="32">
        <v>10728</v>
      </c>
      <c r="O17" s="32">
        <v>10687</v>
      </c>
      <c r="P17" s="34">
        <v>10303</v>
      </c>
      <c r="Q17" s="34">
        <v>9405</v>
      </c>
      <c r="R17" s="34">
        <v>8929</v>
      </c>
      <c r="S17" s="34">
        <v>8021</v>
      </c>
    </row>
    <row r="18" spans="1:19" ht="12.75">
      <c r="A18" s="6" t="s">
        <v>18</v>
      </c>
      <c r="B18" s="18">
        <v>1630</v>
      </c>
      <c r="C18" s="18">
        <v>1557</v>
      </c>
      <c r="D18" s="18">
        <v>1266</v>
      </c>
      <c r="E18" s="18">
        <v>1121</v>
      </c>
      <c r="F18" s="18">
        <v>1097</v>
      </c>
      <c r="G18" s="18">
        <v>1151</v>
      </c>
      <c r="H18" s="31">
        <v>1021</v>
      </c>
      <c r="I18" s="31">
        <v>935</v>
      </c>
      <c r="J18" s="31">
        <v>1002</v>
      </c>
      <c r="K18" s="31">
        <v>1010</v>
      </c>
      <c r="L18" s="32">
        <v>975</v>
      </c>
      <c r="M18" s="33">
        <v>982</v>
      </c>
      <c r="N18" s="32">
        <v>1003</v>
      </c>
      <c r="O18" s="32">
        <v>1019</v>
      </c>
      <c r="P18" s="34">
        <v>1011</v>
      </c>
      <c r="Q18" s="34">
        <v>985</v>
      </c>
      <c r="R18" s="34">
        <v>942</v>
      </c>
      <c r="S18" s="34">
        <v>830</v>
      </c>
    </row>
    <row r="19" spans="1:19" ht="12.75">
      <c r="A19" s="52" t="s">
        <v>13</v>
      </c>
      <c r="B19" s="18">
        <v>8545</v>
      </c>
      <c r="C19" s="18">
        <v>10267</v>
      </c>
      <c r="D19" s="18">
        <v>6452</v>
      </c>
      <c r="E19" s="18">
        <v>6917</v>
      </c>
      <c r="F19" s="18">
        <v>6132</v>
      </c>
      <c r="G19" s="18">
        <v>4900</v>
      </c>
      <c r="H19" s="31">
        <v>4682</v>
      </c>
      <c r="I19" s="31">
        <v>4384</v>
      </c>
      <c r="J19" s="31">
        <v>4795</v>
      </c>
      <c r="K19" s="31">
        <v>5155</v>
      </c>
      <c r="L19" s="32">
        <v>5422</v>
      </c>
      <c r="M19" s="33">
        <v>5180</v>
      </c>
      <c r="N19" s="32">
        <v>5254</v>
      </c>
      <c r="O19" s="32">
        <v>4936</v>
      </c>
      <c r="P19" s="34">
        <v>5331</v>
      </c>
      <c r="Q19" s="34">
        <v>4788</v>
      </c>
      <c r="R19" s="34">
        <v>4640</v>
      </c>
      <c r="S19" s="34">
        <v>4017</v>
      </c>
    </row>
    <row r="20" spans="1:19" ht="12.75">
      <c r="A20" s="6" t="s">
        <v>8</v>
      </c>
      <c r="B20" s="18">
        <v>42018</v>
      </c>
      <c r="C20" s="18">
        <v>42623</v>
      </c>
      <c r="D20" s="18">
        <v>38079</v>
      </c>
      <c r="E20" s="18">
        <v>35032</v>
      </c>
      <c r="F20" s="18">
        <v>35931</v>
      </c>
      <c r="G20" s="18">
        <v>34531</v>
      </c>
      <c r="H20" s="31">
        <v>33877</v>
      </c>
      <c r="I20" s="31">
        <v>33224</v>
      </c>
      <c r="J20" s="31">
        <v>31170</v>
      </c>
      <c r="K20" s="31">
        <v>30852</v>
      </c>
      <c r="L20" s="32">
        <v>30037</v>
      </c>
      <c r="M20" s="33">
        <v>27819</v>
      </c>
      <c r="N20" s="32">
        <v>27240</v>
      </c>
      <c r="O20" s="32">
        <v>26972</v>
      </c>
      <c r="P20" s="34">
        <v>19725</v>
      </c>
      <c r="Q20" s="34">
        <v>20511</v>
      </c>
      <c r="R20" s="34">
        <v>21328</v>
      </c>
      <c r="S20" s="34">
        <v>20325</v>
      </c>
    </row>
    <row r="21" spans="1:19" ht="13.5" thickBot="1">
      <c r="A21" s="53" t="s">
        <v>21</v>
      </c>
      <c r="B21" s="20">
        <v>34457</v>
      </c>
      <c r="C21" s="20">
        <v>29641</v>
      </c>
      <c r="D21" s="20">
        <v>24248</v>
      </c>
      <c r="E21" s="20">
        <v>24762</v>
      </c>
      <c r="F21" s="20">
        <v>26570</v>
      </c>
      <c r="G21" s="20">
        <v>24429</v>
      </c>
      <c r="H21" s="42">
        <v>22429</v>
      </c>
      <c r="I21" s="42">
        <v>24603</v>
      </c>
      <c r="J21" s="42">
        <v>25944</v>
      </c>
      <c r="K21" s="42">
        <v>30381</v>
      </c>
      <c r="L21" s="43">
        <v>34133</v>
      </c>
      <c r="M21" s="44">
        <v>33767</v>
      </c>
      <c r="N21" s="43">
        <v>38814</v>
      </c>
      <c r="O21" s="43">
        <v>40505</v>
      </c>
      <c r="P21" s="45">
        <v>38230</v>
      </c>
      <c r="Q21" s="45">
        <v>46879</v>
      </c>
      <c r="R21" s="45">
        <v>44253</v>
      </c>
      <c r="S21" s="45">
        <v>35378</v>
      </c>
    </row>
    <row r="22" spans="1:19" s="7" customFormat="1" ht="13.5" thickBot="1">
      <c r="A22" s="54" t="s">
        <v>38</v>
      </c>
      <c r="B22" s="46">
        <v>435405</v>
      </c>
      <c r="C22" s="47">
        <v>403903</v>
      </c>
      <c r="D22" s="47">
        <v>379026</v>
      </c>
      <c r="E22" s="47">
        <v>365471</v>
      </c>
      <c r="F22" s="47">
        <v>357724</v>
      </c>
      <c r="G22" s="47">
        <v>353649</v>
      </c>
      <c r="H22" s="47">
        <v>361574</v>
      </c>
      <c r="I22" s="47">
        <v>378616</v>
      </c>
      <c r="J22" s="47">
        <v>380406</v>
      </c>
      <c r="K22" s="47">
        <v>386765</v>
      </c>
      <c r="L22" s="48">
        <v>391892</v>
      </c>
      <c r="M22" s="48">
        <f>SUM(M5:M21)</f>
        <v>383108</v>
      </c>
      <c r="N22" s="49">
        <f>SUM(N5:N21)</f>
        <v>374364</v>
      </c>
      <c r="O22" s="49">
        <v>359350</v>
      </c>
      <c r="P22" s="50">
        <v>348371</v>
      </c>
      <c r="Q22" s="50">
        <v>322848</v>
      </c>
      <c r="R22" s="50">
        <v>314925</v>
      </c>
      <c r="S22" s="50">
        <v>300354</v>
      </c>
    </row>
    <row r="23" spans="1:11" s="11" customFormat="1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s="11" customFormat="1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2.75">
      <c r="A25" s="24" t="s">
        <v>35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26</v>
      </c>
    </row>
    <row r="31" ht="12.75">
      <c r="A31" t="s">
        <v>27</v>
      </c>
    </row>
    <row r="32" ht="12.75">
      <c r="A32" t="s">
        <v>28</v>
      </c>
    </row>
    <row r="33" ht="12.75">
      <c r="A33" t="s">
        <v>29</v>
      </c>
    </row>
    <row r="34" spans="1:6" ht="12.75">
      <c r="A34" s="12" t="s">
        <v>30</v>
      </c>
      <c r="B34" s="12"/>
      <c r="C34" s="12"/>
      <c r="D34" s="12"/>
      <c r="E34" s="12"/>
      <c r="F34" s="12"/>
    </row>
    <row r="35" spans="1:11" ht="12.75">
      <c r="A35" s="13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25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ht="12.75">
      <c r="A39" t="s">
        <v>34</v>
      </c>
    </row>
    <row r="40" ht="12.75">
      <c r="A40" s="7" t="s">
        <v>44</v>
      </c>
    </row>
    <row r="41" spans="1:19" ht="12.75">
      <c r="A41" s="55" t="s">
        <v>46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</sheetData>
  <sheetProtection/>
  <mergeCells count="2">
    <mergeCell ref="A41:S42"/>
    <mergeCell ref="A2:S2"/>
  </mergeCells>
  <printOptions/>
  <pageMargins left="0.75" right="0.75" top="1" bottom="1" header="0.5" footer="0.5"/>
  <pageSetup fitToHeight="1" fitToWidth="1" horizontalDpi="600" verticalDpi="600" orientation="landscape" paperSize="5" scale="79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SCARAZZINI, DANTE</cp:lastModifiedBy>
  <cp:lastPrinted>2017-01-17T22:08:34Z</cp:lastPrinted>
  <dcterms:created xsi:type="dcterms:W3CDTF">1996-10-14T23:33:28Z</dcterms:created>
  <dcterms:modified xsi:type="dcterms:W3CDTF">2018-02-26T22:13:33Z</dcterms:modified>
  <cp:category/>
  <cp:version/>
  <cp:contentType/>
  <cp:contentStatus/>
</cp:coreProperties>
</file>